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51" i="1" l="1"/>
  <c r="W51" i="1"/>
  <c r="AU60" i="1"/>
  <c r="AM50" i="1"/>
  <c r="AL49" i="1"/>
  <c r="AM51" i="1" s="1"/>
</calcChain>
</file>

<file path=xl/sharedStrings.xml><?xml version="1.0" encoding="utf-8"?>
<sst xmlns="http://schemas.openxmlformats.org/spreadsheetml/2006/main" count="186" uniqueCount="133">
  <si>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</si>
  <si>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</si>
  <si>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</si>
  <si>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</si>
  <si>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</si>
  <si>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</si>
  <si>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</si>
  <si>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</si>
  <si>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</si>
  <si>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</si>
  <si>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</si>
  <si>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</si>
  <si>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</si>
  <si>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</si>
  <si>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</si>
  <si>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</si>
  <si>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</si>
  <si>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</si>
  <si>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од.</t>
  </si>
  <si>
    <t>%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</si>
  <si>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</si>
  <si>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</si>
  <si>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</si>
  <si>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</si>
  <si>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</si>
  <si>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</si>
  <si>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</si>
  <si>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</si>
  <si>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</si>
  <si>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</si>
  <si>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>тис.грн.</t>
  </si>
  <si>
    <t>грн.</t>
  </si>
  <si>
    <t>тис. 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</si>
  <si>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</si>
  <si>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</si>
  <si>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</si>
  <si>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</si>
  <si>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</si>
  <si>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</si>
  <si>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10. Результативні 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</si>
  <si>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</si>
  <si>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</si>
  <si>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</si>
  <si>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</si>
  <si>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</si>
  <si>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</si>
  <si>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</si>
  <si>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</si>
  <si>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</si>
  <si>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</si>
  <si>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</si>
  <si>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</si>
  <si>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</si>
  <si>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</si>
  <si>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</si>
  <si>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</si>
  <si>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</si>
  <si>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</si>
  <si>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</si>
  <si>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</si>
  <si>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</si>
  <si>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мережа установ та організацій, які отримують кошти з місцевого бюджету</t>
  </si>
  <si>
    <t>штатний розпис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</si>
  <si>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</si>
  <si>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</si>
  <si>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КФКВК</t>
  </si>
  <si>
    <t>Загальний фонд</t>
  </si>
  <si>
    <t>Спеціальний фонд</t>
  </si>
  <si>
    <t>Назва  регіональної  цільової програми та підпрограми</t>
  </si>
  <si>
    <t>Назва показника</t>
  </si>
  <si>
    <t>Значення показника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</si>
  <si>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</si>
  <si>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</si>
  <si>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</si>
  <si>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</si>
  <si>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</si>
  <si>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</si>
  <si>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</si>
  <si>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</si>
  <si>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</si>
  <si>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</si>
  <si>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</si>
  <si>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</si>
  <si>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</si>
  <si>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</si>
  <si>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</si>
  <si>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</si>
  <si>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</si>
  <si>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</si>
  <si>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</si>
  <si>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</si>
  <si>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</si>
  <si>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</si>
  <si>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</si>
  <si>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</si>
  <si>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</si>
  <si>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</si>
  <si>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</si>
  <si>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</si>
  <si>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</si>
  <si>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</si>
  <si>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</si>
  <si>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Наказ/розпорядчий документ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</si>
  <si>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</si>
  <si>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</si>
  <si>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</si>
  <si>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Сумської міської ради</t>
  </si>
  <si>
    <t>Сумської  міської ради</t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</si>
  <si>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</si>
  <si>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</si>
  <si>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</si>
  <si>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</si>
  <si>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</si>
  <si>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</si>
  <si>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</si>
  <si>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</si>
  <si>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</si>
  <si>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</si>
  <si>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</si>
  <si>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бюджетної програми  місцевого бюджету на 2018 рік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</si>
  <si>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</si>
  <si>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</si>
  <si>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</si>
  <si>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 xml:space="preserve">Конституція України; Бюджетний кодекс України;  Закон України "Про Державний бюджет України на 2018 рік"; 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</si>
  <si>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</si>
  <si>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</si>
  <si>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>Начальник  відділу культури та туризму</t>
  </si>
  <si>
    <t xml:space="preserve">                                               Н.О.Цибульська</t>
  </si>
  <si>
    <t xml:space="preserve">Заступник директора департаменту фінансів, економіки та інвестицій </t>
  </si>
  <si>
    <t>Рішення Сумської  міської ради  від 23.05.2018  № 3478 - МР "Про внесення змін та доповнень до  міського бюджету  на 2018 рік ".</t>
  </si>
  <si>
    <t xml:space="preserve">                                                 Л.І. Співакова</t>
  </si>
  <si>
    <t xml:space="preserve">Обсяг бюджетних призначень / бюджетних асигнувань - 17635,7 тис. гривень, у тому числі загального фонду -16378,5 тис. гривень                                                               та спеціального фонду - 1257,2 тис. гривень. </t>
  </si>
  <si>
    <t>22.06.2018   №  45 - ОД /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</si>
</sst>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176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/>
    <xf numFmtId="1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7"/>
  <sheetViews>
    <sheetView tabSelected="1" topLeftCell="A28" zoomScaleNormal="100" workbookViewId="0">
      <selection activeCell="BL41" sqref="BL41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21" customFormat="1" ht="12.75" x14ac:dyDescent="0.2">
      <c r="C1" s="24"/>
      <c r="D1" s="24"/>
      <c r="V1" s="9"/>
      <c r="W1" s="9"/>
      <c r="X1" s="9"/>
      <c r="Y1" s="9"/>
      <c r="Z1" s="9"/>
      <c r="AA1" s="9"/>
      <c r="AB1" s="6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3" t="s">
        <v>73</v>
      </c>
      <c r="AV1" s="3"/>
      <c r="AW1" s="3"/>
      <c r="AX1" s="3"/>
      <c r="AY1" s="3"/>
      <c r="AZ1" s="3"/>
      <c r="BA1" s="39"/>
      <c r="BB1" s="39"/>
    </row>
    <row r="2" spans="1:54" s="21" customFormat="1" ht="12.75" x14ac:dyDescent="0.2">
      <c r="C2" s="24"/>
      <c r="D2" s="24"/>
      <c r="V2" s="9"/>
      <c r="W2" s="9"/>
      <c r="X2" s="9"/>
      <c r="Y2" s="9"/>
      <c r="Z2" s="9"/>
      <c r="AA2" s="9"/>
      <c r="AB2" s="6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3" t="s">
        <v>74</v>
      </c>
      <c r="AV2" s="3"/>
      <c r="AW2" s="3"/>
      <c r="AX2" s="3"/>
      <c r="AY2" s="3"/>
      <c r="AZ2" s="3"/>
      <c r="BA2" s="39"/>
      <c r="BB2" s="39"/>
    </row>
    <row r="3" spans="1:54" s="21" customFormat="1" ht="12.75" x14ac:dyDescent="0.2">
      <c r="C3" s="24"/>
      <c r="D3" s="24"/>
      <c r="V3" s="9"/>
      <c r="W3" s="9"/>
      <c r="X3" s="9"/>
      <c r="Y3" s="9"/>
      <c r="Z3" s="9"/>
      <c r="AA3" s="9"/>
      <c r="AB3" s="6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3" t="s">
        <v>75</v>
      </c>
      <c r="AV3" s="3"/>
      <c r="AW3" s="3"/>
      <c r="AX3" s="3"/>
      <c r="AY3" s="3"/>
      <c r="AZ3" s="3"/>
      <c r="BA3" s="39"/>
      <c r="BB3" s="39"/>
    </row>
    <row r="4" spans="1:54" s="22" customFormat="1" ht="12.75" x14ac:dyDescent="0.2">
      <c r="C4" s="24"/>
      <c r="D4" s="24"/>
      <c r="V4" s="9"/>
      <c r="W4" s="9"/>
      <c r="X4" s="9"/>
      <c r="Y4" s="9"/>
      <c r="Z4" s="9"/>
      <c r="AA4" s="9"/>
      <c r="AB4" s="6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3"/>
      <c r="AV4" s="3"/>
      <c r="AW4" s="3"/>
      <c r="AX4" s="3"/>
      <c r="AY4" s="3"/>
      <c r="AZ4" s="3"/>
      <c r="BA4" s="39"/>
      <c r="BB4" s="39"/>
    </row>
    <row r="5" spans="1:54" s="21" customFormat="1" ht="12.75" x14ac:dyDescent="0.2">
      <c r="C5" s="24"/>
      <c r="D5" s="24"/>
      <c r="V5" s="9"/>
      <c r="W5" s="9"/>
      <c r="X5" s="9"/>
      <c r="Y5" s="9"/>
      <c r="Z5" s="9"/>
      <c r="AA5" s="9"/>
      <c r="AB5" s="6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3" t="s">
        <v>73</v>
      </c>
      <c r="AV5" s="3"/>
      <c r="AW5" s="3"/>
      <c r="AX5" s="3"/>
      <c r="AY5" s="3"/>
      <c r="AZ5" s="3"/>
      <c r="BA5" s="39"/>
      <c r="BB5" s="39"/>
    </row>
    <row r="6" spans="1:54" s="1" customFormat="1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3"/>
      <c r="AT6" s="3"/>
      <c r="AU6" s="3" t="s">
        <v>102</v>
      </c>
      <c r="AV6" s="3"/>
      <c r="AW6" s="3"/>
      <c r="AX6" s="3"/>
      <c r="AY6" s="3"/>
      <c r="AZ6" s="3"/>
      <c r="BA6" s="67"/>
      <c r="BB6" s="39"/>
    </row>
    <row r="7" spans="1:54" s="1" customFormat="1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4"/>
      <c r="AS7" s="3"/>
      <c r="AT7" s="3"/>
      <c r="AU7" s="42" t="s">
        <v>77</v>
      </c>
      <c r="AV7" s="42"/>
      <c r="AW7" s="42"/>
      <c r="AX7" s="42"/>
      <c r="AY7" s="42"/>
      <c r="AZ7" s="42"/>
      <c r="BA7" s="43"/>
      <c r="BB7" s="43"/>
    </row>
    <row r="8" spans="1:54" s="1" customFormat="1" ht="20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4"/>
      <c r="AS8" s="3"/>
      <c r="AT8" s="3"/>
      <c r="AU8" s="166" t="s">
        <v>76</v>
      </c>
      <c r="AV8" s="166"/>
      <c r="AW8" s="166"/>
      <c r="AX8" s="166"/>
      <c r="AY8" s="166"/>
      <c r="AZ8" s="166"/>
      <c r="BA8" s="166"/>
      <c r="BB8" s="166"/>
    </row>
    <row r="9" spans="1:54" s="1" customFormat="1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4"/>
      <c r="AS9" s="3"/>
      <c r="AT9" s="3"/>
      <c r="AU9" s="41" t="s">
        <v>78</v>
      </c>
      <c r="AV9" s="41"/>
      <c r="AW9" s="41"/>
      <c r="AX9" s="41"/>
      <c r="AY9" s="41"/>
      <c r="AZ9" s="41"/>
      <c r="BA9" s="41"/>
      <c r="BB9" s="41"/>
    </row>
    <row r="10" spans="1:54" s="1" customFormat="1" ht="25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145" t="s">
        <v>99</v>
      </c>
      <c r="AV10" s="145"/>
      <c r="AW10" s="145"/>
      <c r="AX10" s="145"/>
      <c r="AY10" s="145"/>
      <c r="AZ10" s="145"/>
      <c r="BA10" s="145"/>
      <c r="BB10" s="145"/>
    </row>
    <row r="11" spans="1:54" s="1" customFormat="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4"/>
      <c r="AS11" s="3"/>
      <c r="AT11" s="3"/>
      <c r="AU11" s="143" t="s">
        <v>79</v>
      </c>
      <c r="AV11" s="143"/>
      <c r="AW11" s="143"/>
      <c r="AX11" s="143"/>
      <c r="AY11" s="143"/>
      <c r="AZ11" s="143"/>
      <c r="BA11" s="143"/>
      <c r="BB11" s="143"/>
    </row>
    <row r="12" spans="1:54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4"/>
      <c r="AS12" s="3"/>
      <c r="AT12" s="3"/>
      <c r="AU12" s="145" t="s">
        <v>132</v>
      </c>
      <c r="AV12" s="145"/>
      <c r="AW12" s="145"/>
      <c r="AX12" s="145"/>
      <c r="AY12" s="145"/>
      <c r="AZ12" s="145"/>
      <c r="BA12" s="145"/>
      <c r="BB12" s="145"/>
    </row>
    <row r="13" spans="1:54" s="1" customFormat="1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4"/>
      <c r="AS13" s="3"/>
      <c r="AT13" s="3"/>
      <c r="AU13" s="3"/>
      <c r="AV13" s="3"/>
      <c r="AW13" s="3"/>
      <c r="AX13" s="3"/>
      <c r="AY13" s="3"/>
      <c r="AZ13" s="3"/>
      <c r="BA13" s="39"/>
      <c r="BB13" s="39"/>
    </row>
    <row r="14" spans="1:54" s="5" customFormat="1" ht="15" customHeight="1" x14ac:dyDescent="0.2">
      <c r="A14" s="142" t="s">
        <v>125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</row>
    <row r="15" spans="1:54" s="5" customFormat="1" ht="15.75" x14ac:dyDescent="0.2">
      <c r="A15" s="142" t="s">
        <v>119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</row>
    <row r="17" spans="3:54" s="5" customFormat="1" ht="12.75" customHeight="1" x14ac:dyDescent="0.2">
      <c r="C17" s="24"/>
      <c r="D17" s="24"/>
      <c r="E17" s="35" t="s">
        <v>0</v>
      </c>
      <c r="F17" s="151">
        <v>1000000</v>
      </c>
      <c r="G17" s="151"/>
      <c r="H17" s="151"/>
      <c r="I17" s="151"/>
      <c r="J17" s="151"/>
      <c r="K17" s="151"/>
      <c r="L17" s="151"/>
      <c r="M17" s="151"/>
      <c r="O17" s="150" t="s">
        <v>28</v>
      </c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</row>
    <row r="18" spans="3:54" s="5" customFormat="1" ht="12.75" x14ac:dyDescent="0.2">
      <c r="C18" s="24"/>
      <c r="D18" s="24"/>
      <c r="F18" s="107" t="s">
        <v>1</v>
      </c>
      <c r="G18" s="107"/>
      <c r="H18" s="107"/>
      <c r="I18" s="107"/>
      <c r="J18" s="107"/>
      <c r="K18" s="107"/>
      <c r="L18" s="107"/>
      <c r="M18" s="107"/>
      <c r="N18" s="6"/>
      <c r="O18" s="158" t="s">
        <v>2</v>
      </c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</row>
    <row r="19" spans="3:54" s="5" customFormat="1" ht="12.75" x14ac:dyDescent="0.2">
      <c r="C19" s="24"/>
      <c r="D19" s="24"/>
      <c r="AX19" s="25"/>
      <c r="AY19" s="25"/>
    </row>
    <row r="20" spans="3:54" s="5" customFormat="1" ht="12.75" customHeight="1" x14ac:dyDescent="0.2">
      <c r="C20" s="24"/>
      <c r="D20" s="24"/>
      <c r="E20" s="35" t="s">
        <v>3</v>
      </c>
      <c r="F20" s="151">
        <v>1010000</v>
      </c>
      <c r="G20" s="151"/>
      <c r="H20" s="151"/>
      <c r="I20" s="151"/>
      <c r="J20" s="151"/>
      <c r="K20" s="151"/>
      <c r="L20" s="151"/>
      <c r="M20" s="151"/>
      <c r="O20" s="150" t="s">
        <v>29</v>
      </c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</row>
    <row r="21" spans="3:54" s="5" customFormat="1" ht="12.75" x14ac:dyDescent="0.2">
      <c r="C21" s="24"/>
      <c r="D21" s="24"/>
      <c r="F21" s="107" t="s">
        <v>1</v>
      </c>
      <c r="G21" s="107"/>
      <c r="H21" s="107"/>
      <c r="I21" s="107"/>
      <c r="J21" s="107"/>
      <c r="K21" s="107"/>
      <c r="L21" s="107"/>
      <c r="M21" s="107"/>
      <c r="N21" s="6"/>
      <c r="O21" s="158" t="s">
        <v>4</v>
      </c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</row>
    <row r="22" spans="3:54" s="5" customFormat="1" ht="12.75" x14ac:dyDescent="0.2">
      <c r="C22" s="24"/>
      <c r="D22" s="24"/>
      <c r="AX22" s="25"/>
      <c r="AY22" s="25"/>
    </row>
    <row r="23" spans="3:54" s="5" customFormat="1" ht="12.75" customHeight="1" x14ac:dyDescent="0.2">
      <c r="C23" s="24"/>
      <c r="D23" s="24"/>
      <c r="E23" s="35" t="s">
        <v>5</v>
      </c>
      <c r="F23" s="151">
        <v>1014030</v>
      </c>
      <c r="G23" s="151"/>
      <c r="H23" s="151"/>
      <c r="I23" s="151"/>
      <c r="J23" s="151"/>
      <c r="K23" s="151"/>
      <c r="L23" s="151"/>
      <c r="M23" s="151"/>
      <c r="O23" s="150" t="s">
        <v>120</v>
      </c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</row>
    <row r="24" spans="3:54" s="5" customFormat="1" ht="15.75" x14ac:dyDescent="0.2">
      <c r="C24" s="24"/>
      <c r="D24" s="24"/>
      <c r="F24" s="107" t="s">
        <v>1</v>
      </c>
      <c r="G24" s="107"/>
      <c r="H24" s="107"/>
      <c r="I24" s="107"/>
      <c r="J24" s="107"/>
      <c r="K24" s="107"/>
      <c r="L24" s="107"/>
      <c r="M24" s="107"/>
      <c r="N24" s="6"/>
      <c r="O24" s="158" t="s">
        <v>95</v>
      </c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</row>
    <row r="25" spans="3:54" s="5" customFormat="1" ht="12.75" x14ac:dyDescent="0.2">
      <c r="C25" s="24"/>
      <c r="D25" s="24"/>
      <c r="AX25" s="25"/>
      <c r="AY25" s="25"/>
    </row>
    <row r="26" spans="3:54" s="5" customFormat="1" ht="31.5" customHeight="1" x14ac:dyDescent="0.2">
      <c r="C26" s="24"/>
      <c r="D26" s="24"/>
      <c r="E26" s="81" t="s">
        <v>6</v>
      </c>
      <c r="F26" s="149" t="s">
        <v>131</v>
      </c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</row>
    <row r="27" spans="3:54" s="5" customFormat="1" ht="12.75" x14ac:dyDescent="0.2">
      <c r="C27" s="24"/>
      <c r="D27" s="24"/>
      <c r="AX27" s="25"/>
      <c r="AY27" s="25"/>
    </row>
    <row r="28" spans="3:54" s="5" customFormat="1" ht="14.25" customHeight="1" x14ac:dyDescent="0.2">
      <c r="C28" s="24"/>
      <c r="D28" s="24"/>
      <c r="E28" s="35" t="s">
        <v>7</v>
      </c>
      <c r="F28" s="36" t="s">
        <v>8</v>
      </c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3:54" s="5" customFormat="1" ht="12.75" customHeight="1" x14ac:dyDescent="0.2">
      <c r="C29" s="24"/>
      <c r="D29" s="24"/>
      <c r="G29" s="141" t="s">
        <v>123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</row>
    <row r="30" spans="3:54" s="5" customFormat="1" ht="28.5" customHeight="1" x14ac:dyDescent="0.2">
      <c r="C30" s="24"/>
      <c r="D30" s="24"/>
      <c r="G30" s="131" t="s">
        <v>112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</row>
    <row r="31" spans="3:54" s="5" customFormat="1" ht="27.75" customHeight="1" x14ac:dyDescent="0.2">
      <c r="C31" s="24"/>
      <c r="D31" s="24"/>
      <c r="G31" s="108" t="s">
        <v>124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</row>
    <row r="32" spans="3:54" s="16" customFormat="1" ht="30" customHeight="1" x14ac:dyDescent="0.2">
      <c r="C32" s="24"/>
      <c r="D32" s="24"/>
      <c r="G32" s="99" t="s">
        <v>96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</row>
    <row r="33" spans="1:52" s="5" customFormat="1" ht="33.75" customHeight="1" x14ac:dyDescent="0.2">
      <c r="C33" s="24"/>
      <c r="D33" s="24"/>
      <c r="G33" s="162" t="s">
        <v>118</v>
      </c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</row>
    <row r="34" spans="1:52" s="65" customFormat="1" ht="27.75" customHeight="1" x14ac:dyDescent="0.2">
      <c r="G34" s="163" t="s">
        <v>129</v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</row>
    <row r="35" spans="1:52" s="5" customFormat="1" ht="24.75" customHeight="1" x14ac:dyDescent="0.2">
      <c r="C35" s="24"/>
      <c r="D35" s="24"/>
      <c r="E35" s="35" t="s">
        <v>9</v>
      </c>
      <c r="F35" s="5" t="s">
        <v>10</v>
      </c>
      <c r="AX35" s="25"/>
      <c r="AY35" s="25"/>
    </row>
    <row r="36" spans="1:52" s="5" customFormat="1" ht="26.25" customHeight="1" x14ac:dyDescent="0.2">
      <c r="C36" s="24"/>
      <c r="D36" s="24"/>
      <c r="G36" s="175" t="s">
        <v>82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</row>
    <row r="37" spans="1:52" s="5" customFormat="1" ht="12.75" x14ac:dyDescent="0.2">
      <c r="C37" s="24"/>
      <c r="D37" s="24"/>
      <c r="AX37" s="25"/>
      <c r="AY37" s="25"/>
    </row>
    <row r="38" spans="1:52" s="5" customFormat="1" ht="15" customHeight="1" x14ac:dyDescent="0.2">
      <c r="C38" s="24"/>
      <c r="D38" s="24"/>
      <c r="E38" s="35" t="s">
        <v>11</v>
      </c>
      <c r="F38" s="5" t="s">
        <v>35</v>
      </c>
      <c r="AX38" s="25"/>
      <c r="AY38" s="25"/>
    </row>
    <row r="39" spans="1:52" s="65" customFormat="1" ht="15" customHeight="1" x14ac:dyDescent="0.2"/>
    <row r="40" spans="1:52" s="2" customFormat="1" ht="15" customHeight="1" x14ac:dyDescent="0.2">
      <c r="A40" s="165" t="s">
        <v>12</v>
      </c>
      <c r="B40" s="165"/>
      <c r="C40" s="105" t="s">
        <v>36</v>
      </c>
      <c r="D40" s="105"/>
      <c r="E40" s="105" t="s">
        <v>65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44" t="s">
        <v>37</v>
      </c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</row>
    <row r="41" spans="1:52" s="2" customFormat="1" ht="16.5" customHeight="1" x14ac:dyDescent="0.2">
      <c r="A41" s="140"/>
      <c r="B41" s="140"/>
      <c r="C41" s="140"/>
      <c r="D41" s="140"/>
      <c r="E41" s="161"/>
      <c r="F41" s="161"/>
      <c r="G41" s="161"/>
      <c r="H41" s="161"/>
      <c r="I41" s="161"/>
      <c r="J41" s="161"/>
      <c r="K41" s="105"/>
      <c r="L41" s="105"/>
      <c r="M41" s="105"/>
      <c r="N41" s="105"/>
      <c r="O41" s="105"/>
      <c r="P41" s="105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</row>
    <row r="42" spans="1:52" s="2" customFormat="1" ht="16.5" customHeight="1" x14ac:dyDescent="0.2">
      <c r="A42" s="14"/>
      <c r="B42" s="14"/>
      <c r="C42" s="14"/>
      <c r="D42" s="14"/>
      <c r="E42" s="51"/>
      <c r="F42" s="51"/>
      <c r="G42" s="51"/>
      <c r="H42" s="51"/>
      <c r="I42" s="51"/>
      <c r="J42" s="51"/>
      <c r="K42" s="15"/>
      <c r="L42" s="15"/>
      <c r="M42" s="15"/>
      <c r="N42" s="15"/>
      <c r="O42" s="15"/>
      <c r="P42" s="15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5" customFormat="1" ht="12.75" x14ac:dyDescent="0.2">
      <c r="B43" s="139" t="s">
        <v>80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X43" s="25"/>
      <c r="AY43" s="25"/>
    </row>
    <row r="44" spans="1:52" s="5" customFormat="1" ht="12.75" x14ac:dyDescent="0.2">
      <c r="C44" s="24"/>
      <c r="D44" s="24"/>
      <c r="AX44" s="25"/>
      <c r="AY44" s="25"/>
    </row>
    <row r="45" spans="1:52" s="5" customFormat="1" ht="12.75" customHeight="1" x14ac:dyDescent="0.2">
      <c r="A45" s="105" t="s">
        <v>12</v>
      </c>
      <c r="B45" s="105"/>
      <c r="C45" s="159" t="s">
        <v>36</v>
      </c>
      <c r="D45" s="159" t="s">
        <v>65</v>
      </c>
      <c r="E45" s="105" t="s">
        <v>109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27"/>
      <c r="W45" s="112" t="s">
        <v>66</v>
      </c>
      <c r="X45" s="112"/>
      <c r="Y45" s="112"/>
      <c r="Z45" s="112"/>
      <c r="AA45" s="112"/>
      <c r="AB45" s="112"/>
      <c r="AC45" s="113"/>
      <c r="AD45" s="111" t="s">
        <v>67</v>
      </c>
      <c r="AE45" s="112"/>
      <c r="AF45" s="112"/>
      <c r="AG45" s="112"/>
      <c r="AH45" s="112"/>
      <c r="AI45" s="112"/>
      <c r="AJ45" s="112"/>
      <c r="AK45" s="113"/>
      <c r="AL45" s="28"/>
      <c r="AM45" s="112" t="s">
        <v>15</v>
      </c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3"/>
    </row>
    <row r="46" spans="1:52" s="5" customFormat="1" ht="15.75" customHeight="1" x14ac:dyDescent="0.2">
      <c r="A46" s="105"/>
      <c r="B46" s="105"/>
      <c r="C46" s="160"/>
      <c r="D46" s="160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29"/>
      <c r="W46" s="115"/>
      <c r="X46" s="115"/>
      <c r="Y46" s="115"/>
      <c r="Z46" s="115"/>
      <c r="AA46" s="115"/>
      <c r="AB46" s="115"/>
      <c r="AC46" s="116"/>
      <c r="AD46" s="114"/>
      <c r="AE46" s="115"/>
      <c r="AF46" s="115"/>
      <c r="AG46" s="115"/>
      <c r="AH46" s="115"/>
      <c r="AI46" s="115"/>
      <c r="AJ46" s="115"/>
      <c r="AK46" s="116"/>
      <c r="AL46" s="30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6"/>
    </row>
    <row r="47" spans="1:52" s="20" customFormat="1" ht="12" customHeight="1" x14ac:dyDescent="0.2">
      <c r="A47" s="110">
        <v>1</v>
      </c>
      <c r="B47" s="87"/>
      <c r="C47" s="29">
        <v>2</v>
      </c>
      <c r="D47" s="29">
        <v>3</v>
      </c>
      <c r="E47" s="110">
        <v>4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7"/>
      <c r="V47" s="29"/>
      <c r="W47" s="86">
        <v>5</v>
      </c>
      <c r="X47" s="86"/>
      <c r="Y47" s="86"/>
      <c r="Z47" s="86"/>
      <c r="AA47" s="86"/>
      <c r="AB47" s="86"/>
      <c r="AC47" s="87"/>
      <c r="AD47" s="110">
        <v>6</v>
      </c>
      <c r="AE47" s="86"/>
      <c r="AF47" s="86"/>
      <c r="AG47" s="86"/>
      <c r="AH47" s="86"/>
      <c r="AI47" s="86"/>
      <c r="AJ47" s="86"/>
      <c r="AK47" s="87"/>
      <c r="AL47" s="30"/>
      <c r="AM47" s="86">
        <v>7</v>
      </c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7"/>
    </row>
    <row r="48" spans="1:52" s="77" customFormat="1" ht="12" customHeight="1" x14ac:dyDescent="0.2">
      <c r="A48" s="74"/>
      <c r="B48" s="76"/>
      <c r="C48" s="80"/>
      <c r="D48" s="78"/>
      <c r="E48" s="98" t="s">
        <v>113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100"/>
      <c r="V48" s="80"/>
      <c r="W48" s="75"/>
      <c r="X48" s="75"/>
      <c r="Y48" s="75"/>
      <c r="Z48" s="75"/>
      <c r="AA48" s="75"/>
      <c r="AB48" s="75"/>
      <c r="AC48" s="76"/>
      <c r="AD48" s="74"/>
      <c r="AE48" s="75"/>
      <c r="AF48" s="75"/>
      <c r="AG48" s="75"/>
      <c r="AH48" s="75"/>
      <c r="AI48" s="75"/>
      <c r="AJ48" s="75"/>
      <c r="AK48" s="76"/>
      <c r="AL48" s="78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6"/>
    </row>
    <row r="49" spans="1:52" s="5" customFormat="1" ht="79.5" customHeight="1" x14ac:dyDescent="0.2">
      <c r="A49" s="96">
        <v>1</v>
      </c>
      <c r="B49" s="97">
        <v>1</v>
      </c>
      <c r="C49" s="56">
        <v>1014030</v>
      </c>
      <c r="D49" s="57" t="s">
        <v>97</v>
      </c>
      <c r="E49" s="104" t="s">
        <v>81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10">
        <v>16378.5</v>
      </c>
      <c r="W49" s="86"/>
      <c r="X49" s="86"/>
      <c r="Y49" s="86"/>
      <c r="Z49" s="86"/>
      <c r="AA49" s="86"/>
      <c r="AB49" s="86"/>
      <c r="AC49" s="87"/>
      <c r="AD49" s="171">
        <v>1257.2</v>
      </c>
      <c r="AE49" s="172"/>
      <c r="AF49" s="172"/>
      <c r="AG49" s="172"/>
      <c r="AH49" s="172"/>
      <c r="AI49" s="172"/>
      <c r="AJ49" s="172"/>
      <c r="AK49" s="173"/>
      <c r="AL49" s="125">
        <f>V49+AD49</f>
        <v>17635.7</v>
      </c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7"/>
    </row>
    <row r="50" spans="1:52" s="16" customFormat="1" ht="36" customHeight="1" x14ac:dyDescent="0.2">
      <c r="A50" s="161" t="s">
        <v>51</v>
      </c>
      <c r="B50" s="161"/>
      <c r="C50" s="56">
        <v>1014030</v>
      </c>
      <c r="D50" s="57" t="s">
        <v>97</v>
      </c>
      <c r="E50" s="98" t="s">
        <v>114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0"/>
      <c r="V50" s="17"/>
      <c r="W50" s="128">
        <v>5.3</v>
      </c>
      <c r="X50" s="129"/>
      <c r="Y50" s="129"/>
      <c r="Z50" s="129"/>
      <c r="AA50" s="129"/>
      <c r="AB50" s="129"/>
      <c r="AC50" s="130"/>
      <c r="AD50" s="110">
        <v>0</v>
      </c>
      <c r="AE50" s="86"/>
      <c r="AF50" s="86"/>
      <c r="AG50" s="86"/>
      <c r="AH50" s="86"/>
      <c r="AI50" s="86"/>
      <c r="AJ50" s="86"/>
      <c r="AK50" s="87"/>
      <c r="AL50" s="18"/>
      <c r="AM50" s="118">
        <f>W50+AD50</f>
        <v>5.3</v>
      </c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</row>
    <row r="51" spans="1:52" s="13" customFormat="1" ht="18" customHeight="1" x14ac:dyDescent="0.2">
      <c r="A51" s="140"/>
      <c r="B51" s="140"/>
      <c r="C51" s="23"/>
      <c r="D51" s="23"/>
      <c r="E51" s="98" t="s">
        <v>46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100"/>
      <c r="V51" s="11"/>
      <c r="W51" s="164">
        <f>V49</f>
        <v>16378.5</v>
      </c>
      <c r="X51" s="164"/>
      <c r="Y51" s="164"/>
      <c r="Z51" s="164"/>
      <c r="AA51" s="164"/>
      <c r="AB51" s="164"/>
      <c r="AC51" s="164"/>
      <c r="AD51" s="164">
        <f>AD49</f>
        <v>1257.2</v>
      </c>
      <c r="AE51" s="105"/>
      <c r="AF51" s="105"/>
      <c r="AG51" s="105"/>
      <c r="AH51" s="105"/>
      <c r="AI51" s="105"/>
      <c r="AJ51" s="105"/>
      <c r="AK51" s="105"/>
      <c r="AL51" s="12"/>
      <c r="AM51" s="93">
        <f>AL49</f>
        <v>17635.7</v>
      </c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5"/>
    </row>
    <row r="52" spans="1:52" s="5" customFormat="1" ht="20.25" customHeight="1" x14ac:dyDescent="0.2">
      <c r="C52" s="24"/>
      <c r="D52" s="24"/>
      <c r="AX52" s="25"/>
      <c r="AY52" s="25"/>
    </row>
    <row r="53" spans="1:52" s="5" customFormat="1" ht="15.75" customHeight="1" x14ac:dyDescent="0.2">
      <c r="A53" s="35" t="s">
        <v>83</v>
      </c>
      <c r="C53" s="24"/>
      <c r="D53" s="24"/>
      <c r="AX53" s="25"/>
      <c r="AY53" s="25"/>
    </row>
    <row r="54" spans="1:52" s="5" customFormat="1" ht="18" customHeight="1" x14ac:dyDescent="0.2">
      <c r="C54" s="24"/>
      <c r="D54" s="24"/>
      <c r="AX54" s="35" t="s">
        <v>33</v>
      </c>
      <c r="AY54" s="25"/>
    </row>
    <row r="55" spans="1:52" s="5" customFormat="1" ht="11.25" customHeight="1" x14ac:dyDescent="0.2">
      <c r="A55" s="111" t="s">
        <v>68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3"/>
      <c r="V55" s="105" t="s">
        <v>36</v>
      </c>
      <c r="W55" s="105"/>
      <c r="X55" s="105"/>
      <c r="Y55" s="105"/>
      <c r="Z55" s="105"/>
      <c r="AA55" s="105"/>
      <c r="AB55" s="105"/>
      <c r="AC55" s="105"/>
      <c r="AD55" s="105" t="s">
        <v>66</v>
      </c>
      <c r="AE55" s="105"/>
      <c r="AF55" s="105"/>
      <c r="AG55" s="105"/>
      <c r="AH55" s="105"/>
      <c r="AI55" s="105"/>
      <c r="AJ55" s="105"/>
      <c r="AK55" s="105"/>
      <c r="AL55" s="31" t="s">
        <v>67</v>
      </c>
      <c r="AM55" s="111" t="s">
        <v>67</v>
      </c>
      <c r="AN55" s="112"/>
      <c r="AO55" s="112"/>
      <c r="AP55" s="112"/>
      <c r="AQ55" s="112"/>
      <c r="AR55" s="113"/>
      <c r="AS55" s="31"/>
      <c r="AT55" s="31" t="s">
        <v>15</v>
      </c>
      <c r="AU55" s="111" t="s">
        <v>15</v>
      </c>
      <c r="AV55" s="112"/>
      <c r="AW55" s="112"/>
      <c r="AX55" s="112"/>
      <c r="AY55" s="112"/>
      <c r="AZ55" s="113"/>
    </row>
    <row r="56" spans="1:52" s="5" customFormat="1" ht="14.25" customHeight="1" x14ac:dyDescent="0.2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6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31"/>
      <c r="AM56" s="114"/>
      <c r="AN56" s="115"/>
      <c r="AO56" s="115"/>
      <c r="AP56" s="115"/>
      <c r="AQ56" s="115"/>
      <c r="AR56" s="116"/>
      <c r="AS56" s="31"/>
      <c r="AT56" s="31"/>
      <c r="AU56" s="114"/>
      <c r="AV56" s="115"/>
      <c r="AW56" s="115"/>
      <c r="AX56" s="115"/>
      <c r="AY56" s="115"/>
      <c r="AZ56" s="116"/>
    </row>
    <row r="57" spans="1:52" s="5" customFormat="1" ht="20.25" customHeight="1" x14ac:dyDescent="0.2">
      <c r="A57" s="110">
        <v>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7"/>
      <c r="V57" s="26"/>
      <c r="W57" s="86">
        <v>2</v>
      </c>
      <c r="X57" s="86"/>
      <c r="Y57" s="86"/>
      <c r="Z57" s="86"/>
      <c r="AA57" s="86"/>
      <c r="AB57" s="86"/>
      <c r="AC57" s="87"/>
      <c r="AD57" s="110">
        <v>3</v>
      </c>
      <c r="AE57" s="86"/>
      <c r="AF57" s="86"/>
      <c r="AG57" s="86"/>
      <c r="AH57" s="86"/>
      <c r="AI57" s="86"/>
      <c r="AJ57" s="86"/>
      <c r="AK57" s="87"/>
      <c r="AL57" s="31"/>
      <c r="AM57" s="110">
        <v>4</v>
      </c>
      <c r="AN57" s="86"/>
      <c r="AO57" s="86"/>
      <c r="AP57" s="86"/>
      <c r="AQ57" s="86"/>
      <c r="AR57" s="87"/>
      <c r="AS57" s="31"/>
      <c r="AT57" s="26"/>
      <c r="AU57" s="86">
        <v>5</v>
      </c>
      <c r="AV57" s="86"/>
      <c r="AW57" s="86"/>
      <c r="AX57" s="86"/>
      <c r="AY57" s="86"/>
      <c r="AZ57" s="87"/>
    </row>
    <row r="58" spans="1:52" s="59" customFormat="1" ht="30.75" customHeight="1" x14ac:dyDescent="0.2">
      <c r="A58" s="98" t="s">
        <v>121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00"/>
      <c r="V58" s="58"/>
      <c r="W58" s="104"/>
      <c r="X58" s="104"/>
      <c r="Y58" s="104"/>
      <c r="Z58" s="104"/>
      <c r="AA58" s="104"/>
      <c r="AB58" s="104"/>
      <c r="AC58" s="104"/>
      <c r="AD58" s="58"/>
      <c r="AE58" s="105"/>
      <c r="AF58" s="105"/>
      <c r="AG58" s="105"/>
      <c r="AH58" s="105"/>
      <c r="AI58" s="105"/>
      <c r="AJ58" s="105"/>
      <c r="AK58" s="105"/>
      <c r="AL58" s="61"/>
      <c r="AM58" s="105"/>
      <c r="AN58" s="105"/>
      <c r="AO58" s="105"/>
      <c r="AP58" s="105"/>
      <c r="AQ58" s="105"/>
      <c r="AR58" s="105"/>
      <c r="AS58" s="61"/>
      <c r="AT58" s="61"/>
      <c r="AU58" s="105"/>
      <c r="AV58" s="105"/>
      <c r="AW58" s="105"/>
      <c r="AX58" s="105"/>
      <c r="AY58" s="105"/>
      <c r="AZ58" s="105"/>
    </row>
    <row r="59" spans="1:52" s="59" customFormat="1" ht="15" customHeight="1" x14ac:dyDescent="0.2">
      <c r="A59" s="170" t="s">
        <v>98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58"/>
      <c r="W59" s="104"/>
      <c r="X59" s="104"/>
      <c r="Y59" s="104"/>
      <c r="Z59" s="104"/>
      <c r="AA59" s="104"/>
      <c r="AB59" s="104"/>
      <c r="AC59" s="104"/>
      <c r="AD59" s="58"/>
      <c r="AE59" s="104"/>
      <c r="AF59" s="104"/>
      <c r="AG59" s="104"/>
      <c r="AH59" s="104"/>
      <c r="AI59" s="104"/>
      <c r="AJ59" s="104"/>
      <c r="AK59" s="104"/>
      <c r="AL59" s="58"/>
      <c r="AM59" s="104"/>
      <c r="AN59" s="104"/>
      <c r="AO59" s="104"/>
      <c r="AP59" s="104"/>
      <c r="AQ59" s="104"/>
      <c r="AR59" s="104"/>
      <c r="AS59" s="58"/>
      <c r="AT59" s="58"/>
      <c r="AU59" s="104"/>
      <c r="AV59" s="104"/>
      <c r="AW59" s="104"/>
      <c r="AX59" s="104"/>
      <c r="AY59" s="104"/>
      <c r="AZ59" s="104"/>
    </row>
    <row r="60" spans="1:52" s="59" customFormat="1" ht="46.5" customHeight="1" x14ac:dyDescent="0.2">
      <c r="A60" s="104" t="s">
        <v>100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58"/>
      <c r="W60" s="110">
        <v>1014030</v>
      </c>
      <c r="X60" s="86"/>
      <c r="Y60" s="86"/>
      <c r="Z60" s="86"/>
      <c r="AA60" s="86"/>
      <c r="AB60" s="86"/>
      <c r="AC60" s="87"/>
      <c r="AD60" s="58"/>
      <c r="AE60" s="164">
        <v>803.9</v>
      </c>
      <c r="AF60" s="164"/>
      <c r="AG60" s="164"/>
      <c r="AH60" s="164"/>
      <c r="AI60" s="164"/>
      <c r="AJ60" s="164"/>
      <c r="AK60" s="164"/>
      <c r="AL60" s="60"/>
      <c r="AM60" s="105">
        <v>1136.0999999999999</v>
      </c>
      <c r="AN60" s="105"/>
      <c r="AO60" s="105"/>
      <c r="AP60" s="105"/>
      <c r="AQ60" s="105"/>
      <c r="AR60" s="105"/>
      <c r="AS60" s="60"/>
      <c r="AT60" s="60"/>
      <c r="AU60" s="105">
        <f>AE60+AM60</f>
        <v>1940</v>
      </c>
      <c r="AV60" s="105"/>
      <c r="AW60" s="105"/>
      <c r="AX60" s="105"/>
      <c r="AY60" s="105"/>
      <c r="AZ60" s="105"/>
    </row>
    <row r="61" spans="1:52" s="5" customFormat="1" ht="17.25" customHeight="1" x14ac:dyDescent="0.2">
      <c r="C61" s="24"/>
      <c r="D61" s="24"/>
      <c r="AX61" s="25"/>
      <c r="AY61" s="25"/>
    </row>
    <row r="62" spans="1:52" s="5" customFormat="1" ht="22.5" customHeight="1" x14ac:dyDescent="0.2">
      <c r="C62" s="24"/>
      <c r="D62" s="24"/>
      <c r="AX62" s="25"/>
      <c r="AY62" s="25"/>
    </row>
    <row r="63" spans="1:52" s="85" customFormat="1" ht="22.5" customHeight="1" x14ac:dyDescent="0.2"/>
    <row r="64" spans="1:52" s="65" customFormat="1" ht="22.5" customHeight="1" x14ac:dyDescent="0.2"/>
    <row r="65" spans="1:52" s="82" customFormat="1" ht="21.75" customHeight="1" x14ac:dyDescent="0.2">
      <c r="A65" s="82" t="s">
        <v>39</v>
      </c>
    </row>
    <row r="66" spans="1:52" s="5" customFormat="1" ht="11.25" customHeight="1" x14ac:dyDescent="0.2">
      <c r="A66" s="105" t="s">
        <v>12</v>
      </c>
      <c r="B66" s="105"/>
      <c r="C66" s="111" t="s">
        <v>36</v>
      </c>
      <c r="D66" s="113"/>
      <c r="E66" s="111" t="s">
        <v>69</v>
      </c>
      <c r="F66" s="112"/>
      <c r="G66" s="112"/>
      <c r="H66" s="112"/>
      <c r="I66" s="112"/>
      <c r="J66" s="112"/>
      <c r="K66" s="112"/>
      <c r="L66" s="112"/>
      <c r="M66" s="112"/>
      <c r="N66" s="113"/>
      <c r="O66" s="31"/>
      <c r="P66" s="31"/>
      <c r="Q66" s="31"/>
      <c r="R66" s="26" t="s">
        <v>16</v>
      </c>
      <c r="S66" s="111" t="s">
        <v>34</v>
      </c>
      <c r="T66" s="113"/>
      <c r="U66" s="105" t="s">
        <v>17</v>
      </c>
      <c r="V66" s="105"/>
      <c r="W66" s="105"/>
      <c r="X66" s="105"/>
      <c r="Y66" s="105"/>
      <c r="Z66" s="105"/>
      <c r="AA66" s="105"/>
      <c r="AB66" s="105"/>
      <c r="AC66" s="105"/>
      <c r="AD66" s="105" t="s">
        <v>70</v>
      </c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</row>
    <row r="67" spans="1:52" s="65" customFormat="1" ht="11.25" customHeight="1" x14ac:dyDescent="0.2">
      <c r="A67" s="105"/>
      <c r="B67" s="105"/>
      <c r="C67" s="148"/>
      <c r="D67" s="147"/>
      <c r="E67" s="148"/>
      <c r="F67" s="146"/>
      <c r="G67" s="146"/>
      <c r="H67" s="146"/>
      <c r="I67" s="146"/>
      <c r="J67" s="146"/>
      <c r="K67" s="146"/>
      <c r="L67" s="146"/>
      <c r="M67" s="146"/>
      <c r="N67" s="147"/>
      <c r="O67" s="64"/>
      <c r="P67" s="64"/>
      <c r="Q67" s="64"/>
      <c r="R67" s="63"/>
      <c r="S67" s="148"/>
      <c r="T67" s="147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2" s="5" customFormat="1" ht="43.5" customHeight="1" x14ac:dyDescent="0.2">
      <c r="A68" s="105"/>
      <c r="B68" s="105"/>
      <c r="C68" s="114"/>
      <c r="D68" s="116"/>
      <c r="E68" s="114"/>
      <c r="F68" s="115"/>
      <c r="G68" s="115"/>
      <c r="H68" s="115"/>
      <c r="I68" s="115"/>
      <c r="J68" s="115"/>
      <c r="K68" s="115"/>
      <c r="L68" s="115"/>
      <c r="M68" s="115"/>
      <c r="N68" s="116"/>
      <c r="O68" s="31"/>
      <c r="P68" s="31"/>
      <c r="Q68" s="31"/>
      <c r="R68" s="26"/>
      <c r="S68" s="114"/>
      <c r="T68" s="116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</row>
    <row r="69" spans="1:52" s="77" customFormat="1" ht="24.75" customHeight="1" x14ac:dyDescent="0.2">
      <c r="A69" s="110"/>
      <c r="B69" s="87"/>
      <c r="C69" s="80"/>
      <c r="D69" s="78"/>
      <c r="E69" s="98" t="s">
        <v>113</v>
      </c>
      <c r="F69" s="99"/>
      <c r="G69" s="99"/>
      <c r="H69" s="99"/>
      <c r="I69" s="99"/>
      <c r="J69" s="99"/>
      <c r="K69" s="99"/>
      <c r="L69" s="99"/>
      <c r="M69" s="99"/>
      <c r="N69" s="100"/>
      <c r="O69" s="71"/>
      <c r="P69" s="71"/>
      <c r="Q69" s="71"/>
      <c r="R69" s="74"/>
      <c r="S69" s="80"/>
      <c r="T69" s="79"/>
      <c r="U69" s="74"/>
      <c r="V69" s="75"/>
      <c r="W69" s="75"/>
      <c r="X69" s="75"/>
      <c r="Y69" s="75"/>
      <c r="Z69" s="75"/>
      <c r="AA69" s="75"/>
      <c r="AB69" s="75"/>
      <c r="AC69" s="76"/>
      <c r="AD69" s="71"/>
      <c r="AE69" s="74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6"/>
    </row>
    <row r="70" spans="1:52" s="5" customFormat="1" ht="119.25" customHeight="1" x14ac:dyDescent="0.2">
      <c r="A70" s="124"/>
      <c r="B70" s="124"/>
      <c r="C70" s="101">
        <v>1014030</v>
      </c>
      <c r="D70" s="168"/>
      <c r="E70" s="121" t="s">
        <v>108</v>
      </c>
      <c r="F70" s="122"/>
      <c r="G70" s="122"/>
      <c r="H70" s="122"/>
      <c r="I70" s="122"/>
      <c r="J70" s="122"/>
      <c r="K70" s="122"/>
      <c r="L70" s="122"/>
      <c r="M70" s="122"/>
      <c r="N70" s="123"/>
      <c r="O70" s="66"/>
      <c r="P70" s="66"/>
      <c r="Q70" s="66"/>
      <c r="R70" s="66"/>
      <c r="S70" s="153"/>
      <c r="T70" s="155"/>
      <c r="U70" s="153"/>
      <c r="V70" s="154"/>
      <c r="W70" s="154"/>
      <c r="X70" s="154"/>
      <c r="Y70" s="154"/>
      <c r="Z70" s="154"/>
      <c r="AA70" s="154"/>
      <c r="AB70" s="154"/>
      <c r="AC70" s="155"/>
      <c r="AD70" s="66"/>
      <c r="AE70" s="153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5"/>
    </row>
    <row r="71" spans="1:52" s="5" customFormat="1" ht="14.25" customHeight="1" x14ac:dyDescent="0.2">
      <c r="A71" s="101">
        <v>1</v>
      </c>
      <c r="B71" s="102"/>
      <c r="C71" s="124"/>
      <c r="D71" s="124"/>
      <c r="E71" s="170" t="s">
        <v>44</v>
      </c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</row>
    <row r="72" spans="1:52" s="5" customFormat="1" ht="63" customHeight="1" x14ac:dyDescent="0.2">
      <c r="A72" s="109" t="s">
        <v>51</v>
      </c>
      <c r="B72" s="109"/>
      <c r="C72" s="156"/>
      <c r="D72" s="157"/>
      <c r="E72" s="104" t="s">
        <v>84</v>
      </c>
      <c r="F72" s="104"/>
      <c r="G72" s="104"/>
      <c r="H72" s="104"/>
      <c r="I72" s="104"/>
      <c r="J72" s="104"/>
      <c r="K72" s="104"/>
      <c r="L72" s="104"/>
      <c r="M72" s="104"/>
      <c r="N72" s="104"/>
      <c r="O72" s="32"/>
      <c r="P72" s="32"/>
      <c r="Q72" s="33"/>
      <c r="R72" s="37" t="s">
        <v>18</v>
      </c>
      <c r="S72" s="86" t="s">
        <v>18</v>
      </c>
      <c r="T72" s="87"/>
      <c r="U72" s="104" t="s">
        <v>61</v>
      </c>
      <c r="V72" s="104"/>
      <c r="W72" s="104"/>
      <c r="X72" s="104"/>
      <c r="Y72" s="104"/>
      <c r="Z72" s="104"/>
      <c r="AA72" s="104"/>
      <c r="AB72" s="104"/>
      <c r="AC72" s="104"/>
      <c r="AD72" s="106">
        <v>1</v>
      </c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</row>
    <row r="73" spans="1:52" s="5" customFormat="1" ht="30.75" customHeight="1" x14ac:dyDescent="0.2">
      <c r="A73" s="109" t="s">
        <v>52</v>
      </c>
      <c r="B73" s="109"/>
      <c r="C73" s="119"/>
      <c r="D73" s="120"/>
      <c r="E73" s="104" t="s">
        <v>85</v>
      </c>
      <c r="F73" s="104"/>
      <c r="G73" s="104"/>
      <c r="H73" s="104"/>
      <c r="I73" s="104"/>
      <c r="J73" s="104"/>
      <c r="K73" s="104"/>
      <c r="L73" s="104"/>
      <c r="M73" s="104"/>
      <c r="N73" s="104"/>
      <c r="O73" s="34"/>
      <c r="P73" s="34"/>
      <c r="Q73" s="34"/>
      <c r="R73" s="105" t="s">
        <v>18</v>
      </c>
      <c r="S73" s="105"/>
      <c r="T73" s="105"/>
      <c r="U73" s="104" t="s">
        <v>62</v>
      </c>
      <c r="V73" s="104"/>
      <c r="W73" s="104"/>
      <c r="X73" s="104"/>
      <c r="Y73" s="104"/>
      <c r="Z73" s="104"/>
      <c r="AA73" s="104"/>
      <c r="AB73" s="104"/>
      <c r="AC73" s="104"/>
      <c r="AD73" s="40">
        <v>165</v>
      </c>
      <c r="AE73" s="106">
        <v>163.25</v>
      </c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</row>
    <row r="74" spans="1:52" s="5" customFormat="1" ht="17.25" customHeight="1" x14ac:dyDescent="0.2">
      <c r="A74" s="169" t="s">
        <v>22</v>
      </c>
      <c r="B74" s="169"/>
      <c r="C74" s="169"/>
      <c r="D74" s="156"/>
      <c r="E74" s="170" t="s">
        <v>40</v>
      </c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</row>
    <row r="75" spans="1:52" s="5" customFormat="1" ht="58.5" customHeight="1" x14ac:dyDescent="0.2">
      <c r="A75" s="109" t="s">
        <v>53</v>
      </c>
      <c r="B75" s="109"/>
      <c r="C75" s="119"/>
      <c r="D75" s="120"/>
      <c r="E75" s="104" t="s">
        <v>86</v>
      </c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34" t="s">
        <v>32</v>
      </c>
      <c r="S75" s="105" t="s">
        <v>87</v>
      </c>
      <c r="T75" s="105"/>
      <c r="U75" s="104" t="s">
        <v>89</v>
      </c>
      <c r="V75" s="104"/>
      <c r="W75" s="104"/>
      <c r="X75" s="104"/>
      <c r="Y75" s="104"/>
      <c r="Z75" s="104"/>
      <c r="AA75" s="104"/>
      <c r="AB75" s="104"/>
      <c r="AC75" s="104"/>
      <c r="AD75" s="106">
        <v>76</v>
      </c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</row>
    <row r="76" spans="1:52" s="5" customFormat="1" ht="63" customHeight="1" x14ac:dyDescent="0.2">
      <c r="A76" s="109" t="s">
        <v>54</v>
      </c>
      <c r="B76" s="109"/>
      <c r="C76" s="119"/>
      <c r="D76" s="120"/>
      <c r="E76" s="104" t="s">
        <v>88</v>
      </c>
      <c r="F76" s="104"/>
      <c r="G76" s="104"/>
      <c r="H76" s="104"/>
      <c r="I76" s="104"/>
      <c r="J76" s="104"/>
      <c r="K76" s="104"/>
      <c r="L76" s="104"/>
      <c r="M76" s="104"/>
      <c r="N76" s="104"/>
      <c r="O76" s="34"/>
      <c r="P76" s="34"/>
      <c r="Q76" s="34"/>
      <c r="R76" s="105" t="s">
        <v>18</v>
      </c>
      <c r="S76" s="105"/>
      <c r="T76" s="105"/>
      <c r="U76" s="104" t="s">
        <v>64</v>
      </c>
      <c r="V76" s="104"/>
      <c r="W76" s="104"/>
      <c r="X76" s="104"/>
      <c r="Y76" s="104"/>
      <c r="Z76" s="104"/>
      <c r="AA76" s="104"/>
      <c r="AB76" s="104"/>
      <c r="AC76" s="104"/>
      <c r="AD76" s="91">
        <v>1507.5</v>
      </c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117"/>
    </row>
    <row r="77" spans="1:52" s="5" customFormat="1" ht="14.25" customHeight="1" x14ac:dyDescent="0.2">
      <c r="A77" s="169" t="s">
        <v>23</v>
      </c>
      <c r="B77" s="169"/>
      <c r="C77" s="156"/>
      <c r="D77" s="157"/>
      <c r="E77" s="170" t="s">
        <v>41</v>
      </c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</row>
    <row r="78" spans="1:52" s="5" customFormat="1" ht="43.5" customHeight="1" x14ac:dyDescent="0.2">
      <c r="A78" s="109" t="s">
        <v>55</v>
      </c>
      <c r="B78" s="109"/>
      <c r="C78" s="119"/>
      <c r="D78" s="120"/>
      <c r="E78" s="104" t="s">
        <v>90</v>
      </c>
      <c r="F78" s="104"/>
      <c r="G78" s="104"/>
      <c r="H78" s="104"/>
      <c r="I78" s="104"/>
      <c r="J78" s="104"/>
      <c r="K78" s="104"/>
      <c r="L78" s="104"/>
      <c r="M78" s="104"/>
      <c r="N78" s="104"/>
      <c r="O78" s="54"/>
      <c r="P78" s="54"/>
      <c r="Q78" s="55"/>
      <c r="R78" s="105" t="s">
        <v>18</v>
      </c>
      <c r="S78" s="105"/>
      <c r="T78" s="105"/>
      <c r="U78" s="104" t="s">
        <v>43</v>
      </c>
      <c r="V78" s="104"/>
      <c r="W78" s="104"/>
      <c r="X78" s="104"/>
      <c r="Y78" s="104"/>
      <c r="Z78" s="104"/>
      <c r="AA78" s="104"/>
      <c r="AB78" s="104"/>
      <c r="AC78" s="104"/>
      <c r="AD78" s="91">
        <v>9234</v>
      </c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117"/>
    </row>
    <row r="79" spans="1:52" s="5" customFormat="1" ht="18.75" customHeight="1" x14ac:dyDescent="0.2">
      <c r="A79" s="169" t="s">
        <v>24</v>
      </c>
      <c r="B79" s="169"/>
      <c r="C79" s="156"/>
      <c r="D79" s="157"/>
      <c r="E79" s="170" t="s">
        <v>42</v>
      </c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</row>
    <row r="80" spans="1:52" s="5" customFormat="1" ht="88.5" customHeight="1" x14ac:dyDescent="0.2">
      <c r="A80" s="109" t="s">
        <v>56</v>
      </c>
      <c r="B80" s="109"/>
      <c r="C80" s="119"/>
      <c r="D80" s="120"/>
      <c r="E80" s="104" t="s">
        <v>91</v>
      </c>
      <c r="F80" s="104"/>
      <c r="G80" s="104"/>
      <c r="H80" s="104"/>
      <c r="I80" s="104"/>
      <c r="J80" s="104"/>
      <c r="K80" s="104"/>
      <c r="L80" s="104"/>
      <c r="M80" s="104"/>
      <c r="N80" s="104"/>
      <c r="O80" s="54"/>
      <c r="P80" s="54"/>
      <c r="Q80" s="55"/>
      <c r="R80" s="105" t="s">
        <v>19</v>
      </c>
      <c r="S80" s="105"/>
      <c r="T80" s="105"/>
      <c r="U80" s="104" t="s">
        <v>122</v>
      </c>
      <c r="V80" s="104"/>
      <c r="W80" s="104"/>
      <c r="X80" s="104"/>
      <c r="Y80" s="104"/>
      <c r="Z80" s="104"/>
      <c r="AA80" s="104"/>
      <c r="AB80" s="104"/>
      <c r="AC80" s="104"/>
      <c r="AD80" s="91">
        <v>0.96</v>
      </c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117"/>
    </row>
    <row r="81" spans="1:52" s="2" customFormat="1" ht="57.75" customHeight="1" x14ac:dyDescent="0.2">
      <c r="A81" s="91"/>
      <c r="B81" s="92"/>
      <c r="C81" s="101">
        <v>1014030</v>
      </c>
      <c r="D81" s="168"/>
      <c r="E81" s="121" t="s">
        <v>115</v>
      </c>
      <c r="F81" s="122"/>
      <c r="G81" s="122"/>
      <c r="H81" s="122"/>
      <c r="I81" s="122"/>
      <c r="J81" s="122"/>
      <c r="K81" s="122"/>
      <c r="L81" s="122"/>
      <c r="M81" s="122"/>
      <c r="N81" s="123"/>
      <c r="O81" s="66"/>
      <c r="P81" s="66"/>
      <c r="Q81" s="66"/>
      <c r="R81" s="66"/>
      <c r="S81" s="153"/>
      <c r="T81" s="155"/>
      <c r="U81" s="153"/>
      <c r="V81" s="154"/>
      <c r="W81" s="154"/>
      <c r="X81" s="154"/>
      <c r="Y81" s="154"/>
      <c r="Z81" s="154"/>
      <c r="AA81" s="154"/>
      <c r="AB81" s="154"/>
      <c r="AC81" s="155"/>
      <c r="AD81" s="66"/>
      <c r="AE81" s="153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5"/>
    </row>
    <row r="82" spans="1:52" s="2" customFormat="1" ht="18" customHeight="1" x14ac:dyDescent="0.2">
      <c r="A82" s="124">
        <v>1</v>
      </c>
      <c r="B82" s="124"/>
      <c r="C82" s="101"/>
      <c r="D82" s="102"/>
      <c r="E82" s="170" t="s">
        <v>44</v>
      </c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</row>
    <row r="83" spans="1:52" s="2" customFormat="1" ht="70.5" customHeight="1" x14ac:dyDescent="0.2">
      <c r="A83" s="109" t="s">
        <v>51</v>
      </c>
      <c r="B83" s="109"/>
      <c r="C83" s="119"/>
      <c r="D83" s="167"/>
      <c r="E83" s="104" t="s">
        <v>117</v>
      </c>
      <c r="F83" s="104"/>
      <c r="G83" s="104"/>
      <c r="H83" s="104"/>
      <c r="I83" s="104"/>
      <c r="J83" s="104"/>
      <c r="K83" s="104"/>
      <c r="L83" s="104"/>
      <c r="M83" s="104"/>
      <c r="N83" s="104"/>
      <c r="O83" s="75"/>
      <c r="P83" s="75"/>
      <c r="Q83" s="75"/>
      <c r="R83" s="75"/>
      <c r="S83" s="86" t="s">
        <v>30</v>
      </c>
      <c r="T83" s="87"/>
      <c r="U83" s="104" t="s">
        <v>47</v>
      </c>
      <c r="V83" s="104"/>
      <c r="W83" s="104"/>
      <c r="X83" s="104"/>
      <c r="Y83" s="104"/>
      <c r="Z83" s="104"/>
      <c r="AA83" s="104"/>
      <c r="AB83" s="104"/>
      <c r="AC83" s="104"/>
      <c r="AD83" s="118">
        <v>30.8</v>
      </c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</row>
    <row r="84" spans="1:52" s="2" customFormat="1" ht="33" customHeight="1" x14ac:dyDescent="0.2">
      <c r="A84" s="109"/>
      <c r="B84" s="109"/>
      <c r="C84" s="119"/>
      <c r="D84" s="167"/>
      <c r="E84" s="98" t="s">
        <v>48</v>
      </c>
      <c r="F84" s="99"/>
      <c r="G84" s="99"/>
      <c r="H84" s="99"/>
      <c r="I84" s="99"/>
      <c r="J84" s="99"/>
      <c r="K84" s="99"/>
      <c r="L84" s="99"/>
      <c r="M84" s="99"/>
      <c r="N84" s="100"/>
      <c r="O84" s="72"/>
      <c r="P84" s="72"/>
      <c r="Q84" s="73"/>
      <c r="R84" s="105" t="s">
        <v>30</v>
      </c>
      <c r="S84" s="105"/>
      <c r="T84" s="105"/>
      <c r="U84" s="104" t="s">
        <v>47</v>
      </c>
      <c r="V84" s="104"/>
      <c r="W84" s="104"/>
      <c r="X84" s="104"/>
      <c r="Y84" s="104"/>
      <c r="Z84" s="104"/>
      <c r="AA84" s="104"/>
      <c r="AB84" s="104"/>
      <c r="AC84" s="104"/>
      <c r="AD84" s="118">
        <v>27.8</v>
      </c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</row>
    <row r="85" spans="1:52" s="2" customFormat="1" ht="45.75" customHeight="1" x14ac:dyDescent="0.2">
      <c r="A85" s="109"/>
      <c r="B85" s="109"/>
      <c r="C85" s="119"/>
      <c r="D85" s="167"/>
      <c r="E85" s="104" t="s">
        <v>101</v>
      </c>
      <c r="F85" s="104"/>
      <c r="G85" s="104"/>
      <c r="H85" s="104"/>
      <c r="I85" s="104"/>
      <c r="J85" s="104"/>
      <c r="K85" s="104"/>
      <c r="L85" s="104"/>
      <c r="M85" s="104"/>
      <c r="N85" s="104"/>
      <c r="O85" s="72"/>
      <c r="P85" s="72"/>
      <c r="Q85" s="73"/>
      <c r="R85" s="105" t="s">
        <v>30</v>
      </c>
      <c r="S85" s="105"/>
      <c r="T85" s="105"/>
      <c r="U85" s="104" t="s">
        <v>47</v>
      </c>
      <c r="V85" s="104"/>
      <c r="W85" s="104"/>
      <c r="X85" s="104"/>
      <c r="Y85" s="104"/>
      <c r="Z85" s="104"/>
      <c r="AA85" s="104"/>
      <c r="AB85" s="104"/>
      <c r="AC85" s="104"/>
      <c r="AD85" s="118">
        <v>3</v>
      </c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</row>
    <row r="86" spans="1:52" s="2" customFormat="1" ht="16.5" customHeight="1" x14ac:dyDescent="0.2">
      <c r="A86" s="124">
        <v>2</v>
      </c>
      <c r="B86" s="124"/>
      <c r="C86" s="124"/>
      <c r="D86" s="124"/>
      <c r="E86" s="170" t="s">
        <v>40</v>
      </c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</row>
    <row r="87" spans="1:52" s="2" customFormat="1" ht="69.75" customHeight="1" x14ac:dyDescent="0.2">
      <c r="A87" s="109" t="s">
        <v>53</v>
      </c>
      <c r="B87" s="109"/>
      <c r="C87" s="109"/>
      <c r="D87" s="109"/>
      <c r="E87" s="104" t="s">
        <v>49</v>
      </c>
      <c r="F87" s="104"/>
      <c r="G87" s="104"/>
      <c r="H87" s="104"/>
      <c r="I87" s="104"/>
      <c r="J87" s="104"/>
      <c r="K87" s="104"/>
      <c r="L87" s="104"/>
      <c r="M87" s="104"/>
      <c r="N87" s="104"/>
      <c r="O87" s="72"/>
      <c r="P87" s="72"/>
      <c r="Q87" s="73"/>
      <c r="R87" s="105" t="s">
        <v>18</v>
      </c>
      <c r="S87" s="105"/>
      <c r="T87" s="105"/>
      <c r="U87" s="152" t="s">
        <v>47</v>
      </c>
      <c r="V87" s="152"/>
      <c r="W87" s="152"/>
      <c r="X87" s="152"/>
      <c r="Y87" s="152"/>
      <c r="Z87" s="152"/>
      <c r="AA87" s="152"/>
      <c r="AB87" s="152"/>
      <c r="AC87" s="152"/>
      <c r="AD87" s="106">
        <v>44</v>
      </c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</row>
    <row r="88" spans="1:52" s="2" customFormat="1" ht="59.25" customHeight="1" x14ac:dyDescent="0.2">
      <c r="A88" s="109" t="s">
        <v>54</v>
      </c>
      <c r="B88" s="109"/>
      <c r="C88" s="109"/>
      <c r="D88" s="109"/>
      <c r="E88" s="104" t="s">
        <v>50</v>
      </c>
      <c r="F88" s="104"/>
      <c r="G88" s="104"/>
      <c r="H88" s="104"/>
      <c r="I88" s="104"/>
      <c r="J88" s="104"/>
      <c r="K88" s="104"/>
      <c r="L88" s="104"/>
      <c r="M88" s="104"/>
      <c r="N88" s="104"/>
      <c r="O88" s="72"/>
      <c r="P88" s="72"/>
      <c r="Q88" s="73"/>
      <c r="R88" s="105" t="s">
        <v>18</v>
      </c>
      <c r="S88" s="105"/>
      <c r="T88" s="105"/>
      <c r="U88" s="152" t="s">
        <v>47</v>
      </c>
      <c r="V88" s="152"/>
      <c r="W88" s="152"/>
      <c r="X88" s="152"/>
      <c r="Y88" s="152"/>
      <c r="Z88" s="152"/>
      <c r="AA88" s="152"/>
      <c r="AB88" s="152"/>
      <c r="AC88" s="152"/>
      <c r="AD88" s="106">
        <v>3</v>
      </c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</row>
    <row r="89" spans="1:52" s="2" customFormat="1" ht="18.75" customHeight="1" x14ac:dyDescent="0.2">
      <c r="A89" s="124">
        <v>3</v>
      </c>
      <c r="B89" s="124"/>
      <c r="C89" s="124"/>
      <c r="D89" s="124"/>
      <c r="E89" s="170" t="s">
        <v>41</v>
      </c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</row>
    <row r="90" spans="1:52" s="2" customFormat="1" ht="55.5" customHeight="1" x14ac:dyDescent="0.2">
      <c r="A90" s="109" t="s">
        <v>55</v>
      </c>
      <c r="B90" s="109"/>
      <c r="C90" s="109"/>
      <c r="D90" s="109"/>
      <c r="E90" s="104" t="s">
        <v>57</v>
      </c>
      <c r="F90" s="104"/>
      <c r="G90" s="104"/>
      <c r="H90" s="104"/>
      <c r="I90" s="104"/>
      <c r="J90" s="104"/>
      <c r="K90" s="104"/>
      <c r="L90" s="104"/>
      <c r="M90" s="104"/>
      <c r="N90" s="104"/>
      <c r="O90" s="72"/>
      <c r="P90" s="72"/>
      <c r="Q90" s="73"/>
      <c r="R90" s="105" t="s">
        <v>31</v>
      </c>
      <c r="S90" s="105"/>
      <c r="T90" s="105"/>
      <c r="U90" s="152" t="s">
        <v>45</v>
      </c>
      <c r="V90" s="152"/>
      <c r="W90" s="152"/>
      <c r="X90" s="152"/>
      <c r="Y90" s="152"/>
      <c r="Z90" s="152"/>
      <c r="AA90" s="152"/>
      <c r="AB90" s="152"/>
      <c r="AC90" s="152"/>
      <c r="AD90" s="106">
        <v>68</v>
      </c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</row>
    <row r="91" spans="1:52" s="2" customFormat="1" ht="46.5" customHeight="1" x14ac:dyDescent="0.2">
      <c r="A91" s="109" t="s">
        <v>60</v>
      </c>
      <c r="B91" s="109"/>
      <c r="C91" s="109"/>
      <c r="D91" s="109"/>
      <c r="E91" s="104" t="s">
        <v>58</v>
      </c>
      <c r="F91" s="104"/>
      <c r="G91" s="104"/>
      <c r="H91" s="104"/>
      <c r="I91" s="104"/>
      <c r="J91" s="104"/>
      <c r="K91" s="104"/>
      <c r="L91" s="104"/>
      <c r="M91" s="104"/>
      <c r="N91" s="104"/>
      <c r="O91" s="72"/>
      <c r="P91" s="72"/>
      <c r="Q91" s="73"/>
      <c r="R91" s="105" t="s">
        <v>31</v>
      </c>
      <c r="S91" s="105"/>
      <c r="T91" s="105"/>
      <c r="U91" s="152" t="s">
        <v>45</v>
      </c>
      <c r="V91" s="152"/>
      <c r="W91" s="152"/>
      <c r="X91" s="152"/>
      <c r="Y91" s="152"/>
      <c r="Z91" s="152"/>
      <c r="AA91" s="152"/>
      <c r="AB91" s="152"/>
      <c r="AC91" s="152"/>
      <c r="AD91" s="106">
        <v>9267</v>
      </c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</row>
    <row r="92" spans="1:52" s="2" customFormat="1" ht="33" customHeight="1" x14ac:dyDescent="0.2">
      <c r="A92" s="124">
        <v>4</v>
      </c>
      <c r="B92" s="124"/>
      <c r="C92" s="101"/>
      <c r="D92" s="102"/>
      <c r="E92" s="170" t="s">
        <v>42</v>
      </c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</row>
    <row r="93" spans="1:52" s="2" customFormat="1" ht="126.75" customHeight="1" x14ac:dyDescent="0.2">
      <c r="A93" s="109" t="s">
        <v>56</v>
      </c>
      <c r="B93" s="109"/>
      <c r="C93" s="119"/>
      <c r="D93" s="167"/>
      <c r="E93" s="104" t="s">
        <v>59</v>
      </c>
      <c r="F93" s="104"/>
      <c r="G93" s="104"/>
      <c r="H93" s="104"/>
      <c r="I93" s="104"/>
      <c r="J93" s="104"/>
      <c r="K93" s="104"/>
      <c r="L93" s="104"/>
      <c r="M93" s="104"/>
      <c r="N93" s="104"/>
      <c r="O93" s="72"/>
      <c r="P93" s="72"/>
      <c r="Q93" s="73"/>
      <c r="R93" s="105" t="s">
        <v>30</v>
      </c>
      <c r="S93" s="105"/>
      <c r="T93" s="105"/>
      <c r="U93" s="152" t="s">
        <v>63</v>
      </c>
      <c r="V93" s="152"/>
      <c r="W93" s="152"/>
      <c r="X93" s="152"/>
      <c r="Y93" s="152"/>
      <c r="Z93" s="152"/>
      <c r="AA93" s="152"/>
      <c r="AB93" s="152"/>
      <c r="AC93" s="152"/>
      <c r="AD93" s="118">
        <v>5.3</v>
      </c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</row>
    <row r="94" spans="1:52" s="2" customFormat="1" ht="51.75" customHeight="1" x14ac:dyDescent="0.2">
      <c r="A94" s="106"/>
      <c r="B94" s="106"/>
      <c r="C94" s="91"/>
      <c r="D94" s="117"/>
      <c r="E94" s="104" t="s">
        <v>116</v>
      </c>
      <c r="F94" s="104"/>
      <c r="G94" s="104"/>
      <c r="H94" s="104"/>
      <c r="I94" s="104"/>
      <c r="J94" s="104"/>
      <c r="K94" s="104"/>
      <c r="L94" s="104"/>
      <c r="M94" s="104"/>
      <c r="N94" s="104"/>
      <c r="O94" s="72"/>
      <c r="P94" s="72"/>
      <c r="Q94" s="73"/>
      <c r="R94" s="105" t="s">
        <v>30</v>
      </c>
      <c r="S94" s="105"/>
      <c r="T94" s="105"/>
      <c r="U94" s="152"/>
      <c r="V94" s="152"/>
      <c r="W94" s="152"/>
      <c r="X94" s="152"/>
      <c r="Y94" s="152"/>
      <c r="Z94" s="152"/>
      <c r="AA94" s="152"/>
      <c r="AB94" s="152"/>
      <c r="AC94" s="152"/>
      <c r="AD94" s="106">
        <v>0.7</v>
      </c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</row>
    <row r="95" spans="1:52" s="2" customFormat="1" ht="37.5" customHeight="1" x14ac:dyDescent="0.2">
      <c r="A95" s="106"/>
      <c r="B95" s="106"/>
      <c r="C95" s="91"/>
      <c r="D95" s="117"/>
      <c r="E95" s="104" t="s">
        <v>48</v>
      </c>
      <c r="F95" s="104"/>
      <c r="G95" s="104"/>
      <c r="H95" s="104"/>
      <c r="I95" s="104"/>
      <c r="J95" s="104"/>
      <c r="K95" s="104"/>
      <c r="L95" s="104"/>
      <c r="M95" s="104"/>
      <c r="N95" s="104"/>
      <c r="O95" s="72"/>
      <c r="P95" s="72"/>
      <c r="Q95" s="73"/>
      <c r="R95" s="105" t="s">
        <v>30</v>
      </c>
      <c r="S95" s="105"/>
      <c r="T95" s="105"/>
      <c r="U95" s="152"/>
      <c r="V95" s="152"/>
      <c r="W95" s="152"/>
      <c r="X95" s="152"/>
      <c r="Y95" s="152"/>
      <c r="Z95" s="152"/>
      <c r="AA95" s="152"/>
      <c r="AB95" s="152"/>
      <c r="AC95" s="152"/>
      <c r="AD95" s="106">
        <v>4.5999999999999996</v>
      </c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</row>
    <row r="96" spans="1:52" s="2" customFormat="1" ht="14.25" customHeight="1" x14ac:dyDescent="0.2">
      <c r="A96" s="10"/>
      <c r="B96" s="10"/>
      <c r="C96" s="10"/>
      <c r="D96" s="10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15"/>
      <c r="S96" s="15"/>
      <c r="T96" s="15"/>
      <c r="U96" s="19"/>
      <c r="V96" s="19"/>
      <c r="W96" s="19"/>
      <c r="X96" s="19"/>
      <c r="Y96" s="19"/>
      <c r="Z96" s="19"/>
      <c r="AA96" s="19"/>
      <c r="AB96" s="19"/>
      <c r="AC96" s="19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4" s="2" customFormat="1" ht="15.75" x14ac:dyDescent="0.2">
      <c r="A97" s="5" t="s">
        <v>38</v>
      </c>
      <c r="B97" s="5"/>
      <c r="C97" s="24"/>
      <c r="D97" s="2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25"/>
      <c r="AY97" s="25"/>
      <c r="AZ97" s="5"/>
    </row>
    <row r="98" spans="1:54" s="2" customFormat="1" ht="15.75" customHeight="1" x14ac:dyDescent="0.2">
      <c r="A98" s="50"/>
      <c r="B98" s="50"/>
      <c r="C98" s="50"/>
      <c r="D98" s="50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</row>
    <row r="99" spans="1:54" s="2" customFormat="1" ht="25.5" customHeight="1" x14ac:dyDescent="0.2">
      <c r="A99" s="105" t="s">
        <v>20</v>
      </c>
      <c r="B99" s="105"/>
      <c r="C99" s="105" t="s">
        <v>71</v>
      </c>
      <c r="D99" s="105"/>
      <c r="E99" s="105"/>
      <c r="F99" s="105"/>
      <c r="G99" s="105"/>
      <c r="H99" s="105"/>
      <c r="I99" s="105"/>
      <c r="J99" s="105"/>
      <c r="K99" s="105" t="s">
        <v>36</v>
      </c>
      <c r="L99" s="105"/>
      <c r="M99" s="105"/>
      <c r="N99" s="105"/>
      <c r="O99" s="44"/>
      <c r="P99" s="44"/>
      <c r="Q99" s="44"/>
      <c r="R99" s="45"/>
      <c r="S99" s="105" t="s">
        <v>93</v>
      </c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 t="s">
        <v>94</v>
      </c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10" t="s">
        <v>111</v>
      </c>
      <c r="AR99" s="86"/>
      <c r="AS99" s="86"/>
      <c r="AT99" s="86"/>
      <c r="AU99" s="86"/>
      <c r="AV99" s="86"/>
      <c r="AW99" s="86"/>
      <c r="AX99" s="86"/>
      <c r="AY99" s="86"/>
      <c r="AZ99" s="86"/>
      <c r="BA99" s="135" t="s">
        <v>72</v>
      </c>
      <c r="BB99" s="136"/>
    </row>
    <row r="100" spans="1:54" s="2" customFormat="1" ht="29.25" customHeight="1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46"/>
      <c r="P100" s="46"/>
      <c r="Q100" s="46"/>
      <c r="R100" s="47"/>
      <c r="S100" s="105" t="s">
        <v>13</v>
      </c>
      <c r="T100" s="105"/>
      <c r="U100" s="105"/>
      <c r="V100" s="105"/>
      <c r="W100" s="105" t="s">
        <v>14</v>
      </c>
      <c r="X100" s="105"/>
      <c r="Y100" s="105"/>
      <c r="Z100" s="105"/>
      <c r="AA100" s="105" t="s">
        <v>15</v>
      </c>
      <c r="AB100" s="105"/>
      <c r="AC100" s="105"/>
      <c r="AD100" s="105"/>
      <c r="AE100" s="105" t="s">
        <v>13</v>
      </c>
      <c r="AF100" s="105"/>
      <c r="AG100" s="105"/>
      <c r="AH100" s="105"/>
      <c r="AI100" s="105" t="s">
        <v>14</v>
      </c>
      <c r="AJ100" s="105"/>
      <c r="AK100" s="105"/>
      <c r="AL100" s="105"/>
      <c r="AM100" s="105" t="s">
        <v>15</v>
      </c>
      <c r="AN100" s="105"/>
      <c r="AO100" s="105"/>
      <c r="AP100" s="105"/>
      <c r="AQ100" s="105" t="s">
        <v>13</v>
      </c>
      <c r="AR100" s="105"/>
      <c r="AS100" s="105"/>
      <c r="AT100" s="105"/>
      <c r="AU100" s="110" t="s">
        <v>14</v>
      </c>
      <c r="AV100" s="86"/>
      <c r="AW100" s="86"/>
      <c r="AX100" s="87"/>
      <c r="AY100" s="110" t="s">
        <v>92</v>
      </c>
      <c r="AZ100" s="87"/>
      <c r="BA100" s="137"/>
      <c r="BB100" s="138"/>
    </row>
    <row r="101" spans="1:54" s="2" customFormat="1" ht="12.75" customHeight="1" x14ac:dyDescent="0.2">
      <c r="A101" s="106" t="s">
        <v>21</v>
      </c>
      <c r="B101" s="106"/>
      <c r="C101" s="106">
        <v>2</v>
      </c>
      <c r="D101" s="106"/>
      <c r="E101" s="106"/>
      <c r="F101" s="106"/>
      <c r="G101" s="106"/>
      <c r="H101" s="106"/>
      <c r="I101" s="106"/>
      <c r="J101" s="106"/>
      <c r="K101" s="106">
        <v>3</v>
      </c>
      <c r="L101" s="106"/>
      <c r="M101" s="106"/>
      <c r="N101" s="106"/>
      <c r="O101" s="48"/>
      <c r="P101" s="48"/>
      <c r="Q101" s="48"/>
      <c r="R101" s="49"/>
      <c r="S101" s="105">
        <v>4</v>
      </c>
      <c r="T101" s="105"/>
      <c r="U101" s="105"/>
      <c r="V101" s="105"/>
      <c r="W101" s="105">
        <v>5</v>
      </c>
      <c r="X101" s="105"/>
      <c r="Y101" s="105"/>
      <c r="Z101" s="105"/>
      <c r="AA101" s="105">
        <v>6</v>
      </c>
      <c r="AB101" s="105"/>
      <c r="AC101" s="105"/>
      <c r="AD101" s="105"/>
      <c r="AE101" s="105">
        <v>7</v>
      </c>
      <c r="AF101" s="105"/>
      <c r="AG101" s="105"/>
      <c r="AH101" s="105"/>
      <c r="AI101" s="105">
        <v>8</v>
      </c>
      <c r="AJ101" s="105"/>
      <c r="AK101" s="105"/>
      <c r="AL101" s="105"/>
      <c r="AM101" s="105">
        <v>9</v>
      </c>
      <c r="AN101" s="105"/>
      <c r="AO101" s="105"/>
      <c r="AP101" s="105"/>
      <c r="AQ101" s="105">
        <v>10</v>
      </c>
      <c r="AR101" s="105"/>
      <c r="AS101" s="105"/>
      <c r="AT101" s="105"/>
      <c r="AU101" s="110">
        <v>11</v>
      </c>
      <c r="AV101" s="86"/>
      <c r="AW101" s="86"/>
      <c r="AX101" s="87"/>
      <c r="AY101" s="110">
        <v>12</v>
      </c>
      <c r="AZ101" s="87"/>
      <c r="BA101" s="103">
        <v>13</v>
      </c>
      <c r="BB101" s="103"/>
    </row>
    <row r="102" spans="1:54" s="5" customFormat="1" ht="20.25" customHeight="1" x14ac:dyDescent="0.2">
      <c r="A102" s="88"/>
      <c r="B102" s="90"/>
      <c r="C102" s="88"/>
      <c r="D102" s="89"/>
      <c r="E102" s="89"/>
      <c r="F102" s="89"/>
      <c r="G102" s="89"/>
      <c r="H102" s="89"/>
      <c r="I102" s="89"/>
      <c r="J102" s="90"/>
      <c r="K102" s="88"/>
      <c r="L102" s="89"/>
      <c r="M102" s="89"/>
      <c r="N102" s="90"/>
      <c r="O102" s="68"/>
      <c r="P102" s="68"/>
      <c r="Q102" s="68"/>
      <c r="R102" s="68"/>
      <c r="S102" s="88"/>
      <c r="T102" s="89"/>
      <c r="U102" s="89"/>
      <c r="V102" s="89"/>
      <c r="W102" s="89"/>
      <c r="X102" s="89"/>
      <c r="Y102" s="90"/>
      <c r="Z102" s="68"/>
      <c r="AA102" s="88"/>
      <c r="AB102" s="89"/>
      <c r="AC102" s="90"/>
      <c r="AD102" s="68"/>
      <c r="AE102" s="88"/>
      <c r="AF102" s="89"/>
      <c r="AG102" s="89"/>
      <c r="AH102" s="90"/>
      <c r="AI102" s="88"/>
      <c r="AJ102" s="89"/>
      <c r="AK102" s="90"/>
      <c r="AL102" s="68"/>
      <c r="AM102" s="88"/>
      <c r="AN102" s="89"/>
      <c r="AO102" s="90"/>
      <c r="AP102" s="68"/>
      <c r="AQ102" s="88"/>
      <c r="AR102" s="90"/>
      <c r="AS102" s="68"/>
      <c r="AT102" s="68"/>
      <c r="AU102" s="88"/>
      <c r="AV102" s="89"/>
      <c r="AW102" s="89"/>
      <c r="AX102" s="90"/>
      <c r="AY102" s="88"/>
      <c r="AZ102" s="90"/>
      <c r="BA102" s="133"/>
      <c r="BB102" s="134"/>
    </row>
    <row r="103" spans="1:54" s="65" customFormat="1" ht="20.25" customHeight="1" x14ac:dyDescent="0.2">
      <c r="A103" s="88"/>
      <c r="B103" s="90"/>
      <c r="C103" s="88" t="s">
        <v>103</v>
      </c>
      <c r="D103" s="89"/>
      <c r="E103" s="89"/>
      <c r="F103" s="89"/>
      <c r="G103" s="89"/>
      <c r="H103" s="89"/>
      <c r="I103" s="89"/>
      <c r="J103" s="90"/>
      <c r="K103" s="88"/>
      <c r="L103" s="89"/>
      <c r="M103" s="89"/>
      <c r="N103" s="90"/>
      <c r="O103" s="68"/>
      <c r="P103" s="68"/>
      <c r="Q103" s="68"/>
      <c r="R103" s="68"/>
      <c r="S103" s="88"/>
      <c r="T103" s="89"/>
      <c r="U103" s="89"/>
      <c r="V103" s="89"/>
      <c r="W103" s="89"/>
      <c r="X103" s="89"/>
      <c r="Y103" s="90"/>
      <c r="Z103" s="68"/>
      <c r="AA103" s="88"/>
      <c r="AB103" s="89"/>
      <c r="AC103" s="90"/>
      <c r="AD103" s="68"/>
      <c r="AE103" s="88"/>
      <c r="AF103" s="89"/>
      <c r="AG103" s="89"/>
      <c r="AH103" s="90"/>
      <c r="AI103" s="88"/>
      <c r="AJ103" s="89"/>
      <c r="AK103" s="90"/>
      <c r="AL103" s="68"/>
      <c r="AM103" s="88"/>
      <c r="AN103" s="89"/>
      <c r="AO103" s="90"/>
      <c r="AP103" s="68"/>
      <c r="AQ103" s="88"/>
      <c r="AR103" s="90"/>
      <c r="AS103" s="68"/>
      <c r="AT103" s="68"/>
      <c r="AU103" s="88"/>
      <c r="AV103" s="89"/>
      <c r="AW103" s="89"/>
      <c r="AX103" s="90"/>
      <c r="AY103" s="88"/>
      <c r="AZ103" s="90"/>
      <c r="BA103" s="133"/>
      <c r="BB103" s="134"/>
    </row>
    <row r="104" spans="1:54" s="65" customFormat="1" ht="20.25" customHeight="1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"/>
      <c r="P104" s="7"/>
      <c r="Q104" s="7"/>
      <c r="R104" s="7"/>
      <c r="S104" s="70"/>
      <c r="T104" s="70"/>
      <c r="U104" s="70"/>
      <c r="V104" s="70"/>
      <c r="W104" s="70"/>
      <c r="X104" s="70"/>
      <c r="Y104" s="70"/>
      <c r="Z104" s="7"/>
      <c r="AA104" s="70"/>
      <c r="AB104" s="70"/>
      <c r="AC104" s="70"/>
      <c r="AD104" s="7"/>
      <c r="AE104" s="70"/>
      <c r="AF104" s="70"/>
      <c r="AG104" s="70"/>
      <c r="AH104" s="70"/>
      <c r="AI104" s="70"/>
      <c r="AJ104" s="70"/>
      <c r="AK104" s="70"/>
      <c r="AL104" s="7"/>
      <c r="AM104" s="70"/>
      <c r="AN104" s="70"/>
      <c r="AO104" s="70"/>
      <c r="AP104" s="7"/>
      <c r="AQ104" s="70"/>
      <c r="AR104" s="70"/>
      <c r="AS104" s="7"/>
      <c r="AT104" s="7"/>
      <c r="AU104" s="70"/>
      <c r="AV104" s="70"/>
      <c r="AW104" s="70"/>
      <c r="AX104" s="70"/>
      <c r="AY104" s="70"/>
      <c r="AZ104" s="70"/>
      <c r="BA104" s="69"/>
      <c r="BB104" s="69"/>
    </row>
    <row r="105" spans="1:54" s="2" customFormat="1" ht="15.75" x14ac:dyDescent="0.2">
      <c r="A105" s="7"/>
      <c r="B105" s="7"/>
      <c r="C105" s="7"/>
      <c r="D105" s="7"/>
      <c r="E105" s="8" t="s">
        <v>105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</row>
    <row r="106" spans="1:54" s="2" customFormat="1" ht="15.75" x14ac:dyDescent="0.2">
      <c r="A106" s="174" t="s">
        <v>110</v>
      </c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  <c r="AL106" s="174"/>
      <c r="AM106" s="174"/>
      <c r="AN106" s="174"/>
      <c r="AO106" s="174"/>
      <c r="AP106" s="174"/>
      <c r="AQ106" s="174"/>
      <c r="AR106" s="174"/>
      <c r="AS106" s="174"/>
      <c r="AT106" s="174"/>
      <c r="AU106" s="174"/>
      <c r="AV106" s="174"/>
      <c r="AW106" s="174"/>
      <c r="AX106" s="174"/>
      <c r="AY106" s="174"/>
      <c r="AZ106" s="174"/>
      <c r="BA106" s="174"/>
    </row>
    <row r="107" spans="1:54" s="5" customFormat="1" ht="12.75" x14ac:dyDescent="0.2">
      <c r="A107" s="50"/>
      <c r="B107" s="50"/>
      <c r="C107" s="50"/>
      <c r="D107" s="50"/>
      <c r="E107" s="62" t="s">
        <v>104</v>
      </c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2"/>
      <c r="BB107" s="2"/>
    </row>
    <row r="108" spans="1:54" s="5" customFormat="1" ht="12.75" hidden="1" x14ac:dyDescent="0.2">
      <c r="C108" s="24"/>
      <c r="D108" s="24"/>
      <c r="AX108" s="25"/>
      <c r="AY108" s="25"/>
    </row>
    <row r="109" spans="1:54" s="5" customFormat="1" ht="27.75" customHeight="1" x14ac:dyDescent="0.2">
      <c r="C109" s="24"/>
      <c r="D109" s="24"/>
      <c r="AX109" s="25"/>
      <c r="AY109" s="25"/>
    </row>
    <row r="110" spans="1:54" s="5" customFormat="1" ht="12.75" x14ac:dyDescent="0.2">
      <c r="A110" s="62" t="s">
        <v>126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AX110" s="25"/>
      <c r="AY110" s="25"/>
    </row>
    <row r="111" spans="1:54" s="5" customFormat="1" ht="12.75" x14ac:dyDescent="0.2">
      <c r="A111" s="139" t="s">
        <v>107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62"/>
      <c r="T111" s="62"/>
      <c r="V111" s="139"/>
      <c r="W111" s="139"/>
      <c r="X111" s="139"/>
      <c r="Y111" s="139"/>
      <c r="Z111" s="139"/>
      <c r="AA111" s="139"/>
      <c r="AC111" s="139" t="s">
        <v>127</v>
      </c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25"/>
      <c r="AY111" s="25"/>
    </row>
    <row r="112" spans="1:54" s="5" customFormat="1" ht="12.75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V112" s="107" t="s">
        <v>25</v>
      </c>
      <c r="W112" s="107"/>
      <c r="X112" s="107"/>
      <c r="Y112" s="107"/>
      <c r="Z112" s="107"/>
      <c r="AA112" s="107"/>
      <c r="AB112" s="6"/>
      <c r="AC112" s="107" t="s">
        <v>26</v>
      </c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9"/>
      <c r="AY112" s="9"/>
    </row>
    <row r="113" spans="1:51" s="5" customFormat="1" ht="12.75" x14ac:dyDescent="0.2">
      <c r="A113" s="4" t="s">
        <v>27</v>
      </c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AX113" s="25"/>
      <c r="AY113" s="25"/>
    </row>
    <row r="114" spans="1:51" s="5" customFormat="1" ht="12.75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AX114" s="25"/>
      <c r="AY114" s="25"/>
    </row>
    <row r="115" spans="1:51" s="5" customFormat="1" ht="12.75" x14ac:dyDescent="0.2">
      <c r="A115" s="84" t="s">
        <v>128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AX115" s="25"/>
      <c r="AY115" s="25"/>
    </row>
    <row r="116" spans="1:51" s="5" customFormat="1" ht="12.75" x14ac:dyDescent="0.2">
      <c r="A116" s="62" t="s">
        <v>106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V116" s="139"/>
      <c r="W116" s="139"/>
      <c r="X116" s="139"/>
      <c r="Y116" s="139"/>
      <c r="Z116" s="139"/>
      <c r="AA116" s="139"/>
      <c r="AC116" s="139" t="s">
        <v>130</v>
      </c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25"/>
      <c r="AY116" s="25"/>
    </row>
    <row r="117" spans="1:51" s="5" customFormat="1" ht="12.75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V117" s="107" t="s">
        <v>25</v>
      </c>
      <c r="W117" s="107"/>
      <c r="X117" s="107"/>
      <c r="Y117" s="107"/>
      <c r="Z117" s="107"/>
      <c r="AA117" s="107"/>
      <c r="AB117" s="6"/>
      <c r="AC117" s="107" t="s">
        <v>26</v>
      </c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9"/>
      <c r="AY117" s="9"/>
    </row>
  </sheetData>
  <mergeCells count="293">
    <mergeCell ref="E90:N90"/>
    <mergeCell ref="AU103:AX103"/>
    <mergeCell ref="AI102:AK102"/>
    <mergeCell ref="AM102:AO102"/>
    <mergeCell ref="E95:N95"/>
    <mergeCell ref="BA99:BB100"/>
    <mergeCell ref="BA101:BB101"/>
    <mergeCell ref="W101:Z101"/>
    <mergeCell ref="AC111:AW111"/>
    <mergeCell ref="AY100:AZ100"/>
    <mergeCell ref="A95:B95"/>
    <mergeCell ref="V116:AA116"/>
    <mergeCell ref="AM101:AP101"/>
    <mergeCell ref="AU102:AX102"/>
    <mergeCell ref="AY102:AZ102"/>
    <mergeCell ref="A103:B103"/>
    <mergeCell ref="C103:J103"/>
    <mergeCell ref="K103:N103"/>
    <mergeCell ref="A99:B100"/>
    <mergeCell ref="AA101:AD101"/>
    <mergeCell ref="C101:J101"/>
    <mergeCell ref="AA100:AD100"/>
    <mergeCell ref="AQ100:AT100"/>
    <mergeCell ref="A106:BA106"/>
    <mergeCell ref="K101:N101"/>
    <mergeCell ref="V117:AA117"/>
    <mergeCell ref="S100:V100"/>
    <mergeCell ref="O21:AZ21"/>
    <mergeCell ref="W59:AC59"/>
    <mergeCell ref="AD55:AK56"/>
    <mergeCell ref="AM55:AR56"/>
    <mergeCell ref="AU57:AZ57"/>
    <mergeCell ref="AE60:AK60"/>
    <mergeCell ref="G36:AZ36"/>
    <mergeCell ref="A49:B49"/>
    <mergeCell ref="A70:B70"/>
    <mergeCell ref="V55:AC56"/>
    <mergeCell ref="E48:U48"/>
    <mergeCell ref="A45:B46"/>
    <mergeCell ref="A47:B47"/>
    <mergeCell ref="A81:B81"/>
    <mergeCell ref="A78:B78"/>
    <mergeCell ref="E85:N85"/>
    <mergeCell ref="AD75:AZ75"/>
    <mergeCell ref="A94:B94"/>
    <mergeCell ref="AD80:AZ80"/>
    <mergeCell ref="E72:N72"/>
    <mergeCell ref="S72:T72"/>
    <mergeCell ref="C78:D78"/>
    <mergeCell ref="A77:B77"/>
    <mergeCell ref="E77:AZ77"/>
    <mergeCell ref="A72:B72"/>
    <mergeCell ref="E74:AZ74"/>
    <mergeCell ref="R85:T85"/>
    <mergeCell ref="A84:B84"/>
    <mergeCell ref="C84:D84"/>
    <mergeCell ref="C85:D85"/>
    <mergeCell ref="C86:D86"/>
    <mergeCell ref="C87:D87"/>
    <mergeCell ref="C93:D93"/>
    <mergeCell ref="C94:D94"/>
    <mergeCell ref="A87:B87"/>
    <mergeCell ref="C91:D91"/>
    <mergeCell ref="U94:AC94"/>
    <mergeCell ref="AD93:AZ93"/>
    <mergeCell ref="R76:T76"/>
    <mergeCell ref="AD72:AZ72"/>
    <mergeCell ref="E73:N73"/>
    <mergeCell ref="AE73:AZ73"/>
    <mergeCell ref="E81:N81"/>
    <mergeCell ref="AD76:AZ76"/>
    <mergeCell ref="A75:B75"/>
    <mergeCell ref="E75:Q75"/>
    <mergeCell ref="U76:AC76"/>
    <mergeCell ref="A73:B73"/>
    <mergeCell ref="C90:D90"/>
    <mergeCell ref="A89:B89"/>
    <mergeCell ref="AD88:AZ88"/>
    <mergeCell ref="C88:D88"/>
    <mergeCell ref="E71:AZ71"/>
    <mergeCell ref="AD45:AK46"/>
    <mergeCell ref="R88:T88"/>
    <mergeCell ref="K41:P41"/>
    <mergeCell ref="Q41:AZ41"/>
    <mergeCell ref="E69:N69"/>
    <mergeCell ref="AU12:BB12"/>
    <mergeCell ref="A69:B69"/>
    <mergeCell ref="E84:N84"/>
    <mergeCell ref="A88:B88"/>
    <mergeCell ref="AD66:AZ68"/>
    <mergeCell ref="AU59:AZ59"/>
    <mergeCell ref="E79:AZ79"/>
    <mergeCell ref="R80:T80"/>
    <mergeCell ref="S75:T75"/>
    <mergeCell ref="E76:N76"/>
    <mergeCell ref="C92:D92"/>
    <mergeCell ref="A41:B41"/>
    <mergeCell ref="E88:N88"/>
    <mergeCell ref="F20:M20"/>
    <mergeCell ref="A74:B74"/>
    <mergeCell ref="AD49:AK49"/>
    <mergeCell ref="A57:U57"/>
    <mergeCell ref="AE59:AK59"/>
    <mergeCell ref="AM59:AR59"/>
    <mergeCell ref="W60:AC60"/>
    <mergeCell ref="AM57:AR57"/>
    <mergeCell ref="A59:U59"/>
    <mergeCell ref="AM50:AZ50"/>
    <mergeCell ref="E89:AZ89"/>
    <mergeCell ref="C41:D41"/>
    <mergeCell ref="A82:B82"/>
    <mergeCell ref="R78:T78"/>
    <mergeCell ref="E82:AZ82"/>
    <mergeCell ref="AD78:AZ78"/>
    <mergeCell ref="U72:AC72"/>
    <mergeCell ref="E80:N80"/>
    <mergeCell ref="S83:T83"/>
    <mergeCell ref="A79:B79"/>
    <mergeCell ref="AM47:AZ47"/>
    <mergeCell ref="C71:D71"/>
    <mergeCell ref="C72:D72"/>
    <mergeCell ref="U81:AC81"/>
    <mergeCell ref="AE81:AZ81"/>
    <mergeCell ref="C81:D81"/>
    <mergeCell ref="S103:Y103"/>
    <mergeCell ref="AC117:AW117"/>
    <mergeCell ref="R93:T93"/>
    <mergeCell ref="E92:AZ92"/>
    <mergeCell ref="AD91:AZ91"/>
    <mergeCell ref="AD94:AZ94"/>
    <mergeCell ref="R84:T84"/>
    <mergeCell ref="AE101:AH101"/>
    <mergeCell ref="AI101:AL101"/>
    <mergeCell ref="V112:AA112"/>
    <mergeCell ref="AC116:AW116"/>
    <mergeCell ref="AQ101:AT101"/>
    <mergeCell ref="E87:N87"/>
    <mergeCell ref="U83:AC83"/>
    <mergeCell ref="C83:D83"/>
    <mergeCell ref="U85:AC85"/>
    <mergeCell ref="E86:AZ86"/>
    <mergeCell ref="AD90:AZ90"/>
    <mergeCell ref="AY103:AZ103"/>
    <mergeCell ref="U95:AC95"/>
    <mergeCell ref="S101:V101"/>
    <mergeCell ref="C95:D95"/>
    <mergeCell ref="AY101:AZ101"/>
    <mergeCell ref="W100:Z100"/>
    <mergeCell ref="BA103:BB103"/>
    <mergeCell ref="AU101:AX101"/>
    <mergeCell ref="U84:AC84"/>
    <mergeCell ref="R87:T87"/>
    <mergeCell ref="U87:AC87"/>
    <mergeCell ref="R91:T91"/>
    <mergeCell ref="AD84:AZ84"/>
    <mergeCell ref="AD83:AZ83"/>
    <mergeCell ref="C80:D80"/>
    <mergeCell ref="A111:R111"/>
    <mergeCell ref="C82:D82"/>
    <mergeCell ref="A93:B93"/>
    <mergeCell ref="U91:AC91"/>
    <mergeCell ref="AA102:AC102"/>
    <mergeCell ref="AE102:AH102"/>
    <mergeCell ref="V111:AA111"/>
    <mergeCell ref="E49:U49"/>
    <mergeCell ref="S99:AD99"/>
    <mergeCell ref="AE99:AP99"/>
    <mergeCell ref="AE103:AH103"/>
    <mergeCell ref="AI103:AK103"/>
    <mergeCell ref="AM103:AO103"/>
    <mergeCell ref="AQ103:AR103"/>
    <mergeCell ref="V49:AC49"/>
    <mergeCell ref="C74:D74"/>
    <mergeCell ref="G32:AZ32"/>
    <mergeCell ref="A51:B51"/>
    <mergeCell ref="E51:U51"/>
    <mergeCell ref="W51:AC51"/>
    <mergeCell ref="C45:C46"/>
    <mergeCell ref="F18:M18"/>
    <mergeCell ref="AU60:AZ60"/>
    <mergeCell ref="O20:AZ20"/>
    <mergeCell ref="F21:M21"/>
    <mergeCell ref="K102:N102"/>
    <mergeCell ref="S81:T81"/>
    <mergeCell ref="C75:D75"/>
    <mergeCell ref="AD85:AZ85"/>
    <mergeCell ref="AD87:AZ87"/>
    <mergeCell ref="AD95:AZ95"/>
    <mergeCell ref="R95:T95"/>
    <mergeCell ref="U66:AC68"/>
    <mergeCell ref="C70:D70"/>
    <mergeCell ref="A86:B86"/>
    <mergeCell ref="A85:B85"/>
    <mergeCell ref="A80:B80"/>
    <mergeCell ref="F26:BB26"/>
    <mergeCell ref="S102:Y102"/>
    <mergeCell ref="AA103:AC103"/>
    <mergeCell ref="AC112:AW112"/>
    <mergeCell ref="AD47:AK47"/>
    <mergeCell ref="A102:B102"/>
    <mergeCell ref="BA102:BB102"/>
    <mergeCell ref="C102:J102"/>
    <mergeCell ref="C73:D73"/>
    <mergeCell ref="U78:AC78"/>
    <mergeCell ref="AQ102:AR102"/>
    <mergeCell ref="AM100:AP100"/>
    <mergeCell ref="E94:N94"/>
    <mergeCell ref="U93:AC93"/>
    <mergeCell ref="E93:N93"/>
    <mergeCell ref="C89:D89"/>
    <mergeCell ref="C79:D79"/>
    <mergeCell ref="AQ99:AZ99"/>
    <mergeCell ref="U88:AC88"/>
    <mergeCell ref="E83:N83"/>
    <mergeCell ref="U75:AC75"/>
    <mergeCell ref="A60:U60"/>
    <mergeCell ref="AD51:AK51"/>
    <mergeCell ref="A58:U58"/>
    <mergeCell ref="A55:U56"/>
    <mergeCell ref="W58:AC58"/>
    <mergeCell ref="G31:AZ31"/>
    <mergeCell ref="A40:B40"/>
    <mergeCell ref="E45:U46"/>
    <mergeCell ref="Q40:AZ40"/>
    <mergeCell ref="W50:AC50"/>
    <mergeCell ref="A15:AZ15"/>
    <mergeCell ref="F17:M17"/>
    <mergeCell ref="F24:M24"/>
    <mergeCell ref="O23:AZ23"/>
    <mergeCell ref="A14:AZ14"/>
    <mergeCell ref="AE58:AK58"/>
    <mergeCell ref="AU8:BB8"/>
    <mergeCell ref="AD57:AK57"/>
    <mergeCell ref="AU11:BB11"/>
    <mergeCell ref="U73:AC73"/>
    <mergeCell ref="O18:AZ18"/>
    <mergeCell ref="E40:J40"/>
    <mergeCell ref="D45:D46"/>
    <mergeCell ref="G29:AZ29"/>
    <mergeCell ref="R73:T73"/>
    <mergeCell ref="E41:J41"/>
    <mergeCell ref="AM45:AZ46"/>
    <mergeCell ref="G33:AZ33"/>
    <mergeCell ref="AM51:AZ51"/>
    <mergeCell ref="A71:B71"/>
    <mergeCell ref="A66:B68"/>
    <mergeCell ref="S70:T70"/>
    <mergeCell ref="F23:M23"/>
    <mergeCell ref="AD50:AK50"/>
    <mergeCell ref="E50:U50"/>
    <mergeCell ref="K40:P40"/>
    <mergeCell ref="C66:D68"/>
    <mergeCell ref="S66:T68"/>
    <mergeCell ref="E66:N68"/>
    <mergeCell ref="W57:AC57"/>
    <mergeCell ref="A50:B50"/>
    <mergeCell ref="AU55:AZ56"/>
    <mergeCell ref="AM58:AR58"/>
    <mergeCell ref="AU58:AZ58"/>
    <mergeCell ref="G34:AZ34"/>
    <mergeCell ref="A91:B91"/>
    <mergeCell ref="AL49:AZ49"/>
    <mergeCell ref="E91:N91"/>
    <mergeCell ref="E47:U47"/>
    <mergeCell ref="W47:AC47"/>
    <mergeCell ref="E70:N70"/>
    <mergeCell ref="R90:T90"/>
    <mergeCell ref="U90:AC90"/>
    <mergeCell ref="G30:AZ30"/>
    <mergeCell ref="U70:AC70"/>
    <mergeCell ref="AE70:AZ70"/>
    <mergeCell ref="C77:D77"/>
    <mergeCell ref="U80:AC80"/>
    <mergeCell ref="E78:N78"/>
    <mergeCell ref="C40:D40"/>
    <mergeCell ref="O17:AZ17"/>
    <mergeCell ref="AU10:BB10"/>
    <mergeCell ref="B43:AH43"/>
    <mergeCell ref="AM60:AR60"/>
    <mergeCell ref="W45:AC46"/>
    <mergeCell ref="O24:AZ24"/>
    <mergeCell ref="C76:D76"/>
    <mergeCell ref="A76:B76"/>
    <mergeCell ref="A83:B83"/>
    <mergeCell ref="A92:B92"/>
    <mergeCell ref="AI100:AL100"/>
    <mergeCell ref="AE100:AH100"/>
    <mergeCell ref="A101:B101"/>
    <mergeCell ref="C99:J100"/>
    <mergeCell ref="K99:N100"/>
    <mergeCell ref="AU100:AX100"/>
    <mergeCell ref="R94:T94"/>
    <mergeCell ref="A90:B90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2018-06-25T06:57:43Z</cp:lastPrinted>
  <dcterms:created xsi:type="dcterms:W3CDTF">2012-03-20T12:49:31Z</dcterms:created>
  <dcterms:modified xsi:type="dcterms:W3CDTF">2018-06-25T06:57:47Z</dcterms:modified>
</cp:coreProperties>
</file>