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302" i="1" l="1"/>
  <c r="V302" i="1"/>
  <c r="AD183" i="1"/>
  <c r="W183" i="1"/>
  <c r="AU67" i="1"/>
  <c r="AD56" i="1"/>
  <c r="AL55" i="1"/>
  <c r="AM56" i="1" s="1"/>
  <c r="AU192" i="1"/>
  <c r="W56" i="1"/>
  <c r="AL301" i="1"/>
  <c r="AM182" i="1"/>
  <c r="AL181" i="1"/>
  <c r="AM183" i="1" s="1"/>
  <c r="AT68" i="1"/>
  <c r="AL302" i="1" l="1"/>
</calcChain>
</file>

<file path=xl/sharedStrings.xml><?xml version="1.0" encoding="utf-8"?>
<sst xmlns="http://schemas.openxmlformats.org/spreadsheetml/2006/main" count="459" uniqueCount="204">
  <si>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</si>
  <si>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</si>
  <si>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</si>
  <si>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</si>
  <si>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</si>
  <si>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</si>
  <si>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</si>
  <si>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</si>
  <si>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</si>
  <si>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</si>
  <si>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</si>
  <si>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</si>
  <si>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</si>
  <si>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</si>
  <si>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</si>
  <si>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</si>
  <si>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</si>
  <si>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</si>
  <si>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</si>
  <si>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</si>
  <si>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</si>
  <si>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</si>
  <si>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</si>
  <si>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</si>
  <si>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</si>
  <si>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</si>
  <si>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</si>
  <si>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</si>
  <si>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</si>
  <si>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</si>
  <si>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</si>
  <si>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Н.О.Цибульська</t>
  </si>
  <si>
    <t xml:space="preserve">                          С.А.Липова</t>
  </si>
  <si>
    <t>тис.грн.</t>
  </si>
  <si>
    <t>грн.</t>
  </si>
  <si>
    <t>тис. сіб</t>
  </si>
  <si>
    <t>Підтримка та розвиток культурно-освітніх заходів.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</si>
  <si>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</si>
  <si>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</si>
  <si>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</si>
  <si>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</si>
  <si>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</si>
  <si>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t xml:space="preserve">           10. Результативні  показники  бюджетної  програми у розрізі підпрограм і завдань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</si>
  <si>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</si>
  <si>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</si>
  <si>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>Підпрограми,   спрямовані   на  досягнення  мети,  визначеної паспортом бюджетної програми:</t>
  </si>
  <si>
    <t>Наказ МФУ від 01.10.2010 №1150/41 "Типовий  перелік бюджетних програм та результативних показників їх виконання для місцевих бюджетів у галузі "Культура";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</si>
  <si>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</si>
  <si>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</si>
  <si>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</si>
  <si>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</si>
  <si>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</si>
  <si>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</si>
  <si>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</si>
  <si>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</si>
  <si>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</si>
  <si>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</si>
  <si>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</si>
  <si>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</si>
  <si>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</si>
  <si>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</si>
  <si>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</si>
  <si>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</si>
  <si>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</si>
  <si>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</si>
  <si>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</si>
  <si>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</si>
  <si>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</si>
  <si>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мережа установ та організацій, які отримують кошти з місцевого бюджету</t>
  </si>
  <si>
    <t>штатний розпис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</si>
  <si>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</si>
  <si>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</si>
  <si>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аналітичні дані головного розпорядника</t>
  </si>
  <si>
    <t>3.3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</si>
  <si>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</si>
  <si>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</si>
  <si>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</si>
  <si>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</si>
  <si>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</si>
  <si>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</si>
  <si>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</si>
  <si>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</si>
  <si>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 xml:space="preserve">            8. Обсяги фінансування бюджетної програми у розрізі підпрограм та завдань</t>
  </si>
  <si>
    <t>Здійснення відділом культури та туризму Сумської міської ради наданих повноважень у сфері культури та туризму.</t>
  </si>
  <si>
    <t xml:space="preserve">            9. Перелік  регіональних  цільових   програм,   які виконуються у складі бюджетної програми</t>
  </si>
  <si>
    <t>Назва   регіональної цільової програми та підпрограми</t>
  </si>
  <si>
    <t>кількість штатних одиниць</t>
  </si>
  <si>
    <t>кількість отриманих листів, звернень, заяв, скарг</t>
  </si>
  <si>
    <t xml:space="preserve">кількість прийнятих нормативно-правових актів 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</si>
  <si>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</si>
  <si>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</si>
  <si>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</si>
  <si>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</si>
  <si>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</si>
  <si>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</si>
  <si>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</si>
  <si>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</si>
  <si>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</si>
  <si>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</si>
  <si>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</si>
  <si>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</si>
  <si>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</si>
  <si>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</si>
  <si>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</si>
  <si>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</si>
  <si>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</si>
  <si>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</si>
  <si>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</si>
  <si>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</si>
  <si>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</si>
  <si>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</si>
  <si>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</si>
  <si>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</si>
  <si>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 xml:space="preserve">                                              10. Результативні  показники бюджетної  програми у розрізі підпрограм і завдань</t>
  </si>
  <si>
    <r>
      <t xml:space="preserve">              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</si>
  <si>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>у тому числі:</t>
  </si>
  <si>
    <r>
      <t xml:space="preserve">Мета бюджетної програми </t>
    </r>
    <r>
      <rPr>
        <u/>
        <sz val="10"/>
        <rFont val="Times New Roman"/>
        <family val="1"/>
        <charset val="204"/>
      </rPr>
      <t>Підтримка та розвиток культурно-освітніх заходів.</t>
    </r>
  </si>
  <si>
    <t>Підтримка та розвиток культурно-освітніх заходів, забезпечення своєчасного тп якісного технічного нагляду за будівництвом та капітальним ремонтом, складання і надання кошторисної, звітної,фінансової документації, фінансування установ культури згідно з кошторисами, надання якісних послуг з централізованого господарського обслуговування.</t>
  </si>
  <si>
    <t xml:space="preserve">                                               9. Перелік  регіональних  цільових   програм,   які виконуються у складі бюджетної програми</t>
  </si>
  <si>
    <t>Кількість установ - всього</t>
  </si>
  <si>
    <t>централізованих бухгалтерій</t>
  </si>
  <si>
    <t>середнє число окладів(ставок) - всього</t>
  </si>
  <si>
    <t>кількість закладів культури, які обслуговує централізована бухгалтерія</t>
  </si>
  <si>
    <t>кількість рахунків</t>
  </si>
  <si>
    <t>кількість рахунків на одного працівника</t>
  </si>
  <si>
    <t>1. 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 згідно з кошторисами, надання якісних послуг з централізованого господарського обслуговування.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</si>
  <si>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</si>
  <si>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0824                    Бібліотеки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</si>
  <si>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</si>
  <si>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</si>
  <si>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t xml:space="preserve">0829                           Інші культурно-освітні заклади та заходи </t>
  </si>
  <si>
    <t>0829</t>
  </si>
  <si>
    <t>розрахункові дані: кількість книговидач 2016 року/кількість книговидач 2015 року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</si>
  <si>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</si>
  <si>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</si>
  <si>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 Сумської міської ради</t>
  </si>
  <si>
    <t>департаменту фінансів, економіки та інвестицій Сумської міської ради</t>
  </si>
  <si>
    <t>Примітка: кількість  посадових осіб в загальній чисельності штатних посад складає 5 одиниць.</t>
  </si>
  <si>
    <t>бюджетної програми місцевого бюджету на 2017 рік</t>
  </si>
  <si>
    <t>0111</t>
  </si>
  <si>
    <t>бюджетної програми  місцевого бюджету на 2017 рік</t>
  </si>
  <si>
    <t xml:space="preserve">Конституція України; Бюджетний кодекс України;  Закон України "Про Державний бюджет України на 2017 рік"; 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</si>
  <si>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</si>
  <si>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</si>
  <si>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 xml:space="preserve">Паспорт  </t>
  </si>
  <si>
    <t xml:space="preserve">Паспорт          </t>
  </si>
  <si>
    <t>Наказ/розпорядчий документ</t>
  </si>
  <si>
    <t>Відділу культури та туризму Сумської міської ради</t>
  </si>
  <si>
    <t>Бюджетний Кодекс України;</t>
  </si>
  <si>
    <t>Закон України "Про Державний бюджет України на 2017 рік";</t>
  </si>
  <si>
    <t xml:space="preserve">Конституція України; </t>
  </si>
  <si>
    <t>Закон України "Про службу в органах місцевого самоврядування" (зі змінами);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</si>
  <si>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(зі змінами); </t>
  </si>
  <si>
    <t>Наказ Міністерства фінасів України від 02.12.2014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методу;</t>
  </si>
  <si>
    <t>Завдання 1: Здійснення відділом культури та туризму Сумської міської ради наданих законодавством повновжень у сфері культури та туризму.</t>
  </si>
  <si>
    <t xml:space="preserve">Розпорядження міського голови   від 03.10.2016  №371-К"Про затвердження граничної чисельності  штатів апарату  та виконавчих органів Сумської міської ради" (зі змінами).  </t>
  </si>
  <si>
    <t>Журнал реєстрації вхідної кореспонденції</t>
  </si>
  <si>
    <t>розрахункові дані: показник продукту 2.1 / показник затрат 1.1</t>
  </si>
  <si>
    <t xml:space="preserve">кількість виконаних листів, звернень, заяв, скарг на одного працівника </t>
  </si>
  <si>
    <t>розрахункові дані: показник продукту 2.2 / показник затрат 1.1</t>
  </si>
  <si>
    <t>розрахункові дані: відношення річного обсягу видатків загального фонду до показника затрат</t>
  </si>
  <si>
    <t>Усього</t>
  </si>
  <si>
    <t>Рішення Сумської міської ради від 30.12.2015 №204-МР "Про міську програму "Відкритий інформаційний простір м. Суми" на 2016-2018 роки" (зі змінами);</t>
  </si>
  <si>
    <t xml:space="preserve"> ³  Прогноз видатків до кінця реалізації інвестиційного проекту зазначається з розбивкою за роками.</t>
  </si>
  <si>
    <t>Підпрограма/завдання бюджетної програми ²</t>
  </si>
  <si>
    <t>Прогноз видатків  до кінця реалізації інвестиційного проекту ³</t>
  </si>
  <si>
    <t xml:space="preserve"> 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</si>
  <si>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</si>
  <si>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Начальник відділу культури та туризму</t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</si>
  <si>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</si>
  <si>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</si>
  <si>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</si>
  <si>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Міська Програма "Відкритий інформаційний простір м. Суми" на 2016-2018 роки"</t>
  </si>
  <si>
    <t>Підпрограма 1. Інформаційна прозорість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</si>
  <si>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</si>
  <si>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</si>
  <si>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</si>
  <si>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</si>
  <si>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>(КФКВК)¹                  (найменування бюджетної програми)</t>
  </si>
  <si>
    <t>Наказ МФУ від 01.10.2010 № 1150/41 "Типовий  перелік бюджетних програм та результативних показників їх виконання для місцевих бюджетів у галузі "Культура"</t>
  </si>
  <si>
    <t>Наказ МФУ від 30.11.2012 № 1260 "Про внесення змін до Примірного переліку результативних показників бюджетних програм для місцевих бюджетів за видатками,  що не враховуються при визначені обсягу міжбюджетних трансфертів"</t>
  </si>
  <si>
    <t xml:space="preserve">Наказ МФУ від 26.08.2014 № 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</si>
  <si>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</si>
  <si>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</si>
  <si>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</si>
  <si>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</si>
  <si>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</si>
  <si>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</si>
  <si>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0111        Керівництво і управління у відповідній сфері у містах, селищах, селах</t>
  </si>
  <si>
    <r>
      <t>(КФКВК)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(найменування бюджетної програми)</t>
    </r>
  </si>
  <si>
    <r>
      <t xml:space="preserve">     Мета бюджетної програми  </t>
    </r>
    <r>
      <rPr>
        <u/>
        <sz val="10"/>
        <rFont val="Times New Roman"/>
        <family val="1"/>
        <charset val="204"/>
      </rPr>
      <t>Керівництво і управління у відповідній сфері у містах , селищах, селах</t>
    </r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</si>
  <si>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</si>
  <si>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 xml:space="preserve">                       8. Обсяги фінансування бюджетної програми у розрізі підпрограм та завдань</t>
  </si>
  <si>
    <t xml:space="preserve">                                                Н.О. Цибульська</t>
  </si>
  <si>
    <t xml:space="preserve">                                               Н.О. Цибульська</t>
  </si>
  <si>
    <t xml:space="preserve">                                                  С.А.Липова</t>
  </si>
  <si>
    <t xml:space="preserve">Обсяг бюджетних призначень / бюджетних асигнувань - 1015,3 тис. гривень, у тому числі загального фонду - 760,8 тис. гривень та спеціального фонду - 254,5 тис. гривень. </t>
  </si>
  <si>
    <t>Рішення Сумської  міської ради  від 29.11.2017  № 2853-МР "Про внесення змін та доповнень до міського бюджету на 2017 рік ".</t>
  </si>
  <si>
    <t xml:space="preserve">Обсяг бюджетних призначень / бюджетних асигнувань - 17339,4 тис. гривень, у тому числі загального фонду -14832,9 тис. гривень                                                               та спеціального фонду - 2506,5тис. гривень. </t>
  </si>
  <si>
    <t>Рішення Сумської  міської ради  від 29.11.2017  № 2853-МР "Про внесення змін та доповнень до міського бюджету на 2017 рік ";</t>
  </si>
  <si>
    <t xml:space="preserve">Обсяг бюджетних призначень бюджетних асигнувань -1341,9 тис. гривень, у тому числі загального фонду - 1032,4  тис. гривень та спеціального фонду - 309,5  тис. гривень. </t>
  </si>
  <si>
    <t xml:space="preserve">  11.12.2017  № 98 -  ОД / 99</t>
  </si>
  <si>
    <t xml:space="preserve"> 11.12.2017    №  98 - ОД / 99 </t>
  </si>
  <si>
    <t xml:space="preserve"> 11.12.2017   №  98  -ОД /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</si>
</sst>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324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1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6" xfId="0" applyFont="1" applyBorder="1" applyAlignment="1">
      <alignment vertical="center" wrapText="1"/>
    </xf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/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49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/>
    <xf numFmtId="49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8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/>
    <xf numFmtId="0" fontId="0" fillId="0" borderId="0" xfId="0" applyAlignment="1"/>
    <xf numFmtId="0" fontId="5" fillId="0" borderId="6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/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" fontId="5" fillId="0" borderId="6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5" fillId="0" borderId="6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" fontId="5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/>
    <xf numFmtId="164" fontId="5" fillId="0" borderId="5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6" xfId="0" applyFont="1" applyBorder="1" applyAlignment="1"/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1"/>
  <sheetViews>
    <sheetView tabSelected="1" topLeftCell="A85" zoomScaleNormal="100" workbookViewId="0">
      <selection activeCell="AU262" sqref="AU262:BB262"/>
    </sheetView>
  </sheetViews>
  <sheetFormatPr defaultColWidth="10.33203125" defaultRowHeight="11.25" x14ac:dyDescent="0.2"/>
  <cols>
    <col min="1" max="1" width="1.5" style="4" customWidth="1"/>
    <col min="2" max="2" width="5" style="4" customWidth="1"/>
    <col min="3" max="3" width="9.33203125" style="4" customWidth="1"/>
    <col min="4" max="4" width="14.5" style="4" customWidth="1"/>
    <col min="5" max="13" width="2.33203125" style="4" customWidth="1"/>
    <col min="14" max="14" width="3.5" style="4" customWidth="1"/>
    <col min="15" max="15" width="0.33203125" style="4" hidden="1" customWidth="1"/>
    <col min="16" max="16" width="2.1640625" style="4" hidden="1" customWidth="1"/>
    <col min="17" max="18" width="2.33203125" style="4" hidden="1" customWidth="1"/>
    <col min="19" max="19" width="2.33203125" style="4" customWidth="1"/>
    <col min="20" max="20" width="7.33203125" style="4" customWidth="1"/>
    <col min="21" max="21" width="3.1640625" style="4" customWidth="1"/>
    <col min="22" max="22" width="1.5" style="4" hidden="1" customWidth="1"/>
    <col min="23" max="23" width="2.33203125" style="4" customWidth="1"/>
    <col min="24" max="24" width="2.1640625" style="4" customWidth="1"/>
    <col min="25" max="25" width="10.33203125" style="4" customWidth="1"/>
    <col min="26" max="26" width="2.1640625" style="4" hidden="1" customWidth="1"/>
    <col min="27" max="27" width="0.33203125" style="4" hidden="1" customWidth="1"/>
    <col min="28" max="28" width="2.33203125" style="4" hidden="1" customWidth="1"/>
    <col min="29" max="29" width="8" style="4" customWidth="1"/>
    <col min="30" max="30" width="1.1640625" style="4" hidden="1" customWidth="1"/>
    <col min="31" max="32" width="1.5" style="4" customWidth="1"/>
    <col min="33" max="33" width="2.83203125" style="4" customWidth="1"/>
    <col min="34" max="34" width="5" style="4" customWidth="1"/>
    <col min="35" max="35" width="2" style="4" customWidth="1"/>
    <col min="36" max="36" width="1" style="4" customWidth="1"/>
    <col min="37" max="37" width="11.33203125" style="4" customWidth="1"/>
    <col min="38" max="38" width="2.33203125" style="4" hidden="1" customWidth="1"/>
    <col min="39" max="39" width="3.6640625" style="4" customWidth="1"/>
    <col min="40" max="40" width="2.33203125" style="4" customWidth="1"/>
    <col min="41" max="41" width="1.33203125" style="4" customWidth="1"/>
    <col min="42" max="42" width="2.5" style="4" hidden="1" customWidth="1"/>
    <col min="43" max="43" width="4.5" style="4" customWidth="1"/>
    <col min="44" max="44" width="11" style="4" customWidth="1"/>
    <col min="45" max="45" width="6" style="4" hidden="1" customWidth="1"/>
    <col min="46" max="46" width="5.83203125" style="4" hidden="1" customWidth="1"/>
    <col min="47" max="47" width="7" style="4" customWidth="1"/>
    <col min="48" max="48" width="0.5" style="4" customWidth="1"/>
    <col min="49" max="49" width="7.6640625" style="4" hidden="1" customWidth="1"/>
    <col min="50" max="50" width="7.1640625" style="4" customWidth="1"/>
    <col min="51" max="51" width="7.6640625" style="4" customWidth="1"/>
    <col min="52" max="52" width="4.5" style="4" customWidth="1"/>
    <col min="54" max="54" width="6.6640625" customWidth="1"/>
  </cols>
  <sheetData>
    <row r="1" spans="1:54" s="128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4" s="5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 t="s">
        <v>91</v>
      </c>
      <c r="AV2" s="4"/>
      <c r="AW2" s="4"/>
      <c r="AX2" s="4"/>
      <c r="AY2" s="4"/>
      <c r="AZ2" s="4"/>
    </row>
    <row r="3" spans="1:54" s="56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 t="s">
        <v>92</v>
      </c>
      <c r="AV3" s="4"/>
      <c r="AW3" s="4"/>
      <c r="AX3" s="4"/>
      <c r="AY3" s="4"/>
      <c r="AZ3" s="4"/>
    </row>
    <row r="4" spans="1:54" s="56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 t="s">
        <v>93</v>
      </c>
      <c r="AV4" s="4"/>
      <c r="AW4" s="4"/>
      <c r="AX4" s="4"/>
      <c r="AY4" s="4"/>
      <c r="AZ4" s="4"/>
    </row>
    <row r="5" spans="1:54" s="116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4" s="116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4" s="56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 t="s">
        <v>91</v>
      </c>
      <c r="AV7" s="4"/>
      <c r="AW7" s="4"/>
      <c r="AX7" s="4"/>
      <c r="AY7" s="4"/>
      <c r="AZ7" s="4"/>
    </row>
    <row r="8" spans="1:54" s="56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 t="s">
        <v>146</v>
      </c>
      <c r="AV8" s="4"/>
      <c r="AW8" s="4"/>
      <c r="AX8" s="4"/>
      <c r="AY8" s="4"/>
      <c r="AZ8" s="4"/>
    </row>
    <row r="9" spans="1:54" s="56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79" t="s">
        <v>147</v>
      </c>
      <c r="AV9" s="79"/>
      <c r="AW9" s="79"/>
      <c r="AX9" s="79"/>
      <c r="AY9" s="79"/>
      <c r="AZ9" s="79"/>
      <c r="BA9" s="80"/>
      <c r="BB9" s="80"/>
    </row>
    <row r="10" spans="1:54" s="56" customFormat="1" ht="22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27" t="s">
        <v>94</v>
      </c>
      <c r="AV10" s="227"/>
      <c r="AW10" s="227"/>
      <c r="AX10" s="227"/>
      <c r="AY10" s="227"/>
      <c r="AZ10" s="227"/>
      <c r="BA10" s="227"/>
      <c r="BB10" s="227"/>
    </row>
    <row r="11" spans="1:54" s="56" customFormat="1" ht="13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77" t="s">
        <v>96</v>
      </c>
      <c r="AV11" s="77"/>
      <c r="AW11" s="77"/>
      <c r="AX11" s="77"/>
      <c r="AY11" s="77"/>
      <c r="AZ11" s="77"/>
      <c r="BA11" s="77"/>
      <c r="BB11" s="77"/>
    </row>
    <row r="12" spans="1:54" s="56" customFormat="1" ht="22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15" t="s">
        <v>135</v>
      </c>
      <c r="AV12" s="215"/>
      <c r="AW12" s="215"/>
      <c r="AX12" s="215"/>
      <c r="AY12" s="215"/>
      <c r="AZ12" s="215"/>
      <c r="BA12" s="215"/>
      <c r="BB12" s="215"/>
    </row>
    <row r="13" spans="1:54" s="56" customFormat="1" ht="11.2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45" t="s">
        <v>97</v>
      </c>
      <c r="AV13" s="245"/>
      <c r="AW13" s="245"/>
      <c r="AX13" s="245"/>
      <c r="AY13" s="245"/>
      <c r="AZ13" s="245"/>
      <c r="BA13" s="245"/>
      <c r="BB13" s="245"/>
    </row>
    <row r="14" spans="1:54" s="56" customFormat="1" ht="11.2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15" t="s">
        <v>201</v>
      </c>
      <c r="AV14" s="215"/>
      <c r="AW14" s="215"/>
      <c r="AX14" s="215"/>
      <c r="AY14" s="215"/>
      <c r="AZ14" s="215"/>
      <c r="BA14" s="215"/>
      <c r="BB14" s="215"/>
    </row>
    <row r="15" spans="1:54" ht="14.25" customHeight="1" x14ac:dyDescent="0.2">
      <c r="A15" s="233" t="s">
        <v>145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</row>
    <row r="16" spans="1:54" ht="15.75" x14ac:dyDescent="0.2">
      <c r="A16" s="233" t="s">
        <v>138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</row>
    <row r="17" spans="1:52" ht="9" customHeight="1" x14ac:dyDescent="0.2"/>
    <row r="18" spans="1:52" s="3" customFormat="1" ht="12.75" x14ac:dyDescent="0.2">
      <c r="A18" s="6"/>
      <c r="B18" s="6"/>
      <c r="C18" s="40"/>
      <c r="D18" s="40"/>
      <c r="E18" s="42" t="s">
        <v>0</v>
      </c>
      <c r="F18" s="229">
        <v>24000000</v>
      </c>
      <c r="G18" s="229"/>
      <c r="H18" s="229"/>
      <c r="I18" s="229"/>
      <c r="J18" s="229"/>
      <c r="K18" s="229"/>
      <c r="L18" s="229"/>
      <c r="M18" s="229"/>
      <c r="N18" s="6"/>
      <c r="O18" s="274" t="s">
        <v>29</v>
      </c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</row>
    <row r="19" spans="1:52" s="3" customFormat="1" ht="12.75" x14ac:dyDescent="0.2">
      <c r="A19" s="6"/>
      <c r="B19" s="6"/>
      <c r="C19" s="40"/>
      <c r="D19" s="40"/>
      <c r="E19" s="6"/>
      <c r="F19" s="202" t="s">
        <v>1</v>
      </c>
      <c r="G19" s="202"/>
      <c r="H19" s="202"/>
      <c r="I19" s="202"/>
      <c r="J19" s="202"/>
      <c r="K19" s="202"/>
      <c r="L19" s="202"/>
      <c r="M19" s="202"/>
      <c r="N19" s="7"/>
      <c r="O19" s="230" t="s">
        <v>2</v>
      </c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</row>
    <row r="20" spans="1:52" s="3" customFormat="1" ht="12.75" x14ac:dyDescent="0.2">
      <c r="A20" s="6"/>
      <c r="B20" s="6"/>
      <c r="C20" s="40"/>
      <c r="D20" s="4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42"/>
      <c r="AY20" s="42"/>
      <c r="AZ20" s="6"/>
    </row>
    <row r="21" spans="1:52" s="3" customFormat="1" ht="12.75" x14ac:dyDescent="0.2">
      <c r="A21" s="6"/>
      <c r="B21" s="6"/>
      <c r="C21" s="40"/>
      <c r="D21" s="40"/>
      <c r="E21" s="42" t="s">
        <v>3</v>
      </c>
      <c r="F21" s="229">
        <v>2410000</v>
      </c>
      <c r="G21" s="229"/>
      <c r="H21" s="229"/>
      <c r="I21" s="229"/>
      <c r="J21" s="229"/>
      <c r="K21" s="229"/>
      <c r="L21" s="229"/>
      <c r="M21" s="229"/>
      <c r="N21" s="6"/>
      <c r="O21" s="274" t="s">
        <v>30</v>
      </c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</row>
    <row r="22" spans="1:52" s="3" customFormat="1" ht="12.75" x14ac:dyDescent="0.2">
      <c r="A22" s="6"/>
      <c r="B22" s="6"/>
      <c r="C22" s="40"/>
      <c r="D22" s="40"/>
      <c r="E22" s="6"/>
      <c r="F22" s="202" t="s">
        <v>1</v>
      </c>
      <c r="G22" s="202"/>
      <c r="H22" s="202"/>
      <c r="I22" s="202"/>
      <c r="J22" s="202"/>
      <c r="K22" s="202"/>
      <c r="L22" s="202"/>
      <c r="M22" s="202"/>
      <c r="N22" s="7"/>
      <c r="O22" s="230" t="s">
        <v>5</v>
      </c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</row>
    <row r="23" spans="1:52" s="3" customFormat="1" ht="12.75" x14ac:dyDescent="0.2">
      <c r="A23" s="6"/>
      <c r="B23" s="6"/>
      <c r="C23" s="40"/>
      <c r="D23" s="4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42"/>
      <c r="AY23" s="42"/>
      <c r="AZ23" s="6"/>
    </row>
    <row r="24" spans="1:52" s="3" customFormat="1" ht="16.5" customHeight="1" x14ac:dyDescent="0.2">
      <c r="A24" s="6"/>
      <c r="B24" s="6"/>
      <c r="C24" s="40"/>
      <c r="D24" s="40"/>
      <c r="E24" s="42" t="s">
        <v>6</v>
      </c>
      <c r="F24" s="229">
        <v>2410180</v>
      </c>
      <c r="G24" s="229"/>
      <c r="H24" s="229"/>
      <c r="I24" s="229"/>
      <c r="J24" s="229"/>
      <c r="K24" s="229"/>
      <c r="L24" s="229"/>
      <c r="M24" s="229"/>
      <c r="N24" s="6"/>
      <c r="O24" s="274" t="s">
        <v>188</v>
      </c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</row>
    <row r="25" spans="1:52" s="3" customFormat="1" ht="15.75" x14ac:dyDescent="0.2">
      <c r="A25" s="6"/>
      <c r="B25" s="6"/>
      <c r="C25" s="40"/>
      <c r="D25" s="40"/>
      <c r="E25" s="6"/>
      <c r="F25" s="202" t="s">
        <v>1</v>
      </c>
      <c r="G25" s="202"/>
      <c r="H25" s="202"/>
      <c r="I25" s="202"/>
      <c r="J25" s="202"/>
      <c r="K25" s="202"/>
      <c r="L25" s="202"/>
      <c r="M25" s="202"/>
      <c r="N25" s="7"/>
      <c r="O25" s="230" t="s">
        <v>189</v>
      </c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</row>
    <row r="26" spans="1:52" s="3" customFormat="1" ht="12.75" x14ac:dyDescent="0.2">
      <c r="A26" s="6"/>
      <c r="B26" s="6"/>
      <c r="C26" s="40"/>
      <c r="D26" s="4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42"/>
      <c r="AY26" s="42"/>
      <c r="AZ26" s="6"/>
    </row>
    <row r="27" spans="1:52" s="3" customFormat="1" ht="26.25" customHeight="1" x14ac:dyDescent="0.2">
      <c r="A27" s="6"/>
      <c r="B27" s="6"/>
      <c r="C27" s="40"/>
      <c r="D27" s="40"/>
      <c r="E27" s="130" t="s">
        <v>7</v>
      </c>
      <c r="F27" s="244" t="s">
        <v>196</v>
      </c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</row>
    <row r="28" spans="1:52" s="3" customFormat="1" ht="12.75" x14ac:dyDescent="0.2">
      <c r="A28" s="6"/>
      <c r="B28" s="6"/>
      <c r="C28" s="40"/>
      <c r="D28" s="4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9"/>
      <c r="W28" s="9"/>
      <c r="X28" s="9"/>
      <c r="Y28" s="9"/>
      <c r="Z28" s="9"/>
      <c r="AA28" s="9"/>
      <c r="AB28" s="9"/>
      <c r="AC28" s="9"/>
      <c r="AD28" s="9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"/>
      <c r="AP28" s="6"/>
      <c r="AQ28" s="6"/>
      <c r="AR28" s="6"/>
      <c r="AS28" s="6"/>
      <c r="AT28" s="6"/>
      <c r="AU28" s="6"/>
      <c r="AV28" s="6"/>
      <c r="AW28" s="6"/>
      <c r="AX28" s="42"/>
      <c r="AY28" s="42"/>
      <c r="AZ28" s="6"/>
    </row>
    <row r="29" spans="1:52" s="3" customFormat="1" ht="12.75" x14ac:dyDescent="0.2">
      <c r="A29" s="6"/>
      <c r="B29" s="6"/>
      <c r="C29" s="40"/>
      <c r="D29" s="40"/>
      <c r="E29" s="42" t="s">
        <v>8</v>
      </c>
      <c r="F29" s="115" t="s">
        <v>9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</row>
    <row r="30" spans="1:52" s="3" customFormat="1" ht="17.25" customHeight="1" x14ac:dyDescent="0.2">
      <c r="A30" s="6"/>
      <c r="B30" s="6"/>
      <c r="C30" s="40"/>
      <c r="D30" s="40"/>
      <c r="E30" s="6"/>
      <c r="F30" s="6"/>
      <c r="G30" s="256" t="s">
        <v>150</v>
      </c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</row>
    <row r="31" spans="1:52" s="3" customFormat="1" ht="17.25" customHeight="1" x14ac:dyDescent="0.2">
      <c r="A31" s="124"/>
      <c r="B31" s="124"/>
      <c r="C31" s="124"/>
      <c r="D31" s="124"/>
      <c r="E31" s="124"/>
      <c r="F31" s="124"/>
      <c r="G31" s="255" t="s">
        <v>148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125"/>
    </row>
    <row r="32" spans="1:52" s="3" customFormat="1" ht="17.25" customHeight="1" x14ac:dyDescent="0.2">
      <c r="A32" s="124"/>
      <c r="B32" s="124"/>
      <c r="C32" s="124"/>
      <c r="D32" s="124"/>
      <c r="E32" s="124"/>
      <c r="F32" s="124"/>
      <c r="G32" s="255" t="s">
        <v>149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125"/>
    </row>
    <row r="33" spans="1:52" s="3" customFormat="1" ht="17.25" customHeight="1" x14ac:dyDescent="0.2">
      <c r="A33" s="124"/>
      <c r="B33" s="124"/>
      <c r="C33" s="124"/>
      <c r="D33" s="124"/>
      <c r="E33" s="124"/>
      <c r="F33" s="124"/>
      <c r="G33" s="255" t="s">
        <v>151</v>
      </c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125"/>
    </row>
    <row r="34" spans="1:52" s="3" customFormat="1" ht="31.5" customHeight="1" x14ac:dyDescent="0.2">
      <c r="A34" s="6"/>
      <c r="B34" s="6"/>
      <c r="C34" s="40"/>
      <c r="D34" s="40"/>
      <c r="E34" s="6"/>
      <c r="F34" s="6"/>
      <c r="G34" s="256" t="s">
        <v>152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</row>
    <row r="35" spans="1:52" s="3" customFormat="1" ht="46.5" customHeight="1" x14ac:dyDescent="0.2">
      <c r="A35" s="124"/>
      <c r="B35" s="124"/>
      <c r="C35" s="124"/>
      <c r="D35" s="124"/>
      <c r="E35" s="124"/>
      <c r="F35" s="124"/>
      <c r="G35" s="298" t="s">
        <v>153</v>
      </c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</row>
    <row r="36" spans="1:52" s="3" customFormat="1" ht="27.75" customHeight="1" x14ac:dyDescent="0.2">
      <c r="A36" s="6"/>
      <c r="B36" s="6"/>
      <c r="C36" s="40"/>
      <c r="D36" s="40"/>
      <c r="E36" s="6"/>
      <c r="F36" s="6"/>
      <c r="G36" s="265" t="s">
        <v>162</v>
      </c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</row>
    <row r="37" spans="1:52" s="3" customFormat="1" ht="17.25" customHeight="1" x14ac:dyDescent="0.2">
      <c r="A37" s="6"/>
      <c r="B37" s="6"/>
      <c r="C37" s="40"/>
      <c r="D37" s="40"/>
      <c r="E37" s="6"/>
      <c r="F37" s="6"/>
      <c r="G37" s="265" t="s">
        <v>197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</row>
    <row r="38" spans="1:52" s="3" customFormat="1" ht="9" hidden="1" customHeight="1" x14ac:dyDescent="0.2">
      <c r="A38" s="6"/>
      <c r="B38" s="6"/>
      <c r="C38" s="40"/>
      <c r="D38" s="40"/>
      <c r="E38" s="6"/>
      <c r="F38" s="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s="3" customFormat="1" ht="27.75" customHeight="1" x14ac:dyDescent="0.2">
      <c r="A39" s="6"/>
      <c r="B39" s="6"/>
      <c r="C39" s="40"/>
      <c r="D39" s="40"/>
      <c r="E39" s="173" t="s">
        <v>10</v>
      </c>
      <c r="F39" s="173" t="s">
        <v>190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</row>
    <row r="40" spans="1:52" s="3" customFormat="1" ht="9.75" customHeight="1" x14ac:dyDescent="0.2">
      <c r="A40" s="6"/>
      <c r="B40" s="6"/>
      <c r="C40" s="40"/>
      <c r="D40" s="4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42"/>
      <c r="AY40" s="42"/>
      <c r="AZ40" s="6"/>
    </row>
    <row r="41" spans="1:52" s="3" customFormat="1" ht="17.25" customHeight="1" x14ac:dyDescent="0.2">
      <c r="A41" s="6"/>
      <c r="B41" s="6"/>
      <c r="C41" s="40"/>
      <c r="D41" s="40"/>
      <c r="E41" s="42" t="s">
        <v>12</v>
      </c>
      <c r="F41" s="6" t="s">
        <v>39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42"/>
      <c r="AY41" s="42"/>
      <c r="AZ41" s="6"/>
    </row>
    <row r="42" spans="1:52" s="3" customFormat="1" ht="18" customHeight="1" x14ac:dyDescent="0.2">
      <c r="A42" s="6"/>
      <c r="B42" s="6"/>
      <c r="C42" s="40"/>
      <c r="D42" s="4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42"/>
      <c r="AY42" s="42"/>
      <c r="AZ42" s="6"/>
    </row>
    <row r="43" spans="1:52" s="3" customFormat="1" ht="15" customHeight="1" x14ac:dyDescent="0.2">
      <c r="A43" s="236" t="s">
        <v>13</v>
      </c>
      <c r="B43" s="236"/>
      <c r="C43" s="276" t="s">
        <v>40</v>
      </c>
      <c r="D43" s="277"/>
      <c r="E43" s="189" t="s">
        <v>74</v>
      </c>
      <c r="F43" s="190"/>
      <c r="G43" s="190"/>
      <c r="H43" s="190"/>
      <c r="I43" s="190"/>
      <c r="J43" s="191"/>
      <c r="K43" s="251" t="s">
        <v>41</v>
      </c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52"/>
    </row>
    <row r="44" spans="1:52" s="3" customFormat="1" ht="15.75" customHeight="1" x14ac:dyDescent="0.2">
      <c r="A44" s="266"/>
      <c r="B44" s="267"/>
      <c r="C44" s="266"/>
      <c r="D44" s="267"/>
      <c r="E44" s="223"/>
      <c r="F44" s="223"/>
      <c r="G44" s="223"/>
      <c r="H44" s="223"/>
      <c r="I44" s="223"/>
      <c r="J44" s="223"/>
      <c r="K44" s="187"/>
      <c r="L44" s="187"/>
      <c r="M44" s="187"/>
      <c r="N44" s="187"/>
      <c r="O44" s="187"/>
      <c r="P44" s="187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</row>
    <row r="45" spans="1:52" s="3" customFormat="1" ht="7.5" customHeight="1" x14ac:dyDescent="0.2">
      <c r="A45" s="6"/>
      <c r="B45" s="6"/>
      <c r="C45" s="40"/>
      <c r="D45" s="4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42"/>
      <c r="AY45" s="42"/>
      <c r="AZ45" s="6"/>
    </row>
    <row r="46" spans="1:52" s="3" customFormat="1" ht="7.5" customHeight="1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</row>
    <row r="47" spans="1:52" s="3" customFormat="1" ht="18.75" customHeight="1" x14ac:dyDescent="0.2">
      <c r="A47" s="42" t="s">
        <v>82</v>
      </c>
      <c r="B47" s="6"/>
      <c r="C47" s="40"/>
      <c r="D47" s="4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42"/>
      <c r="AY47" s="42"/>
      <c r="AZ47" s="6"/>
    </row>
    <row r="48" spans="1:52" s="3" customFormat="1" ht="9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s="3" customFormat="1" ht="11.2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</row>
    <row r="50" spans="1:52" s="3" customFormat="1" ht="0.7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</row>
    <row r="51" spans="1:52" s="3" customFormat="1" ht="13.5" customHeight="1" x14ac:dyDescent="0.2">
      <c r="A51" s="6"/>
      <c r="B51" s="6"/>
      <c r="C51" s="40"/>
      <c r="D51" s="4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42" t="s">
        <v>37</v>
      </c>
      <c r="AY51" s="42"/>
      <c r="AZ51" s="6"/>
    </row>
    <row r="52" spans="1:52" s="3" customFormat="1" ht="19.5" customHeight="1" x14ac:dyDescent="0.2">
      <c r="A52" s="187" t="s">
        <v>13</v>
      </c>
      <c r="B52" s="187"/>
      <c r="C52" s="279" t="s">
        <v>40</v>
      </c>
      <c r="D52" s="279" t="s">
        <v>74</v>
      </c>
      <c r="E52" s="187" t="s">
        <v>164</v>
      </c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43"/>
      <c r="W52" s="205" t="s">
        <v>75</v>
      </c>
      <c r="X52" s="205"/>
      <c r="Y52" s="205"/>
      <c r="Z52" s="205"/>
      <c r="AA52" s="205"/>
      <c r="AB52" s="205"/>
      <c r="AC52" s="206"/>
      <c r="AD52" s="211" t="s">
        <v>76</v>
      </c>
      <c r="AE52" s="205"/>
      <c r="AF52" s="205"/>
      <c r="AG52" s="205"/>
      <c r="AH52" s="205"/>
      <c r="AI52" s="205"/>
      <c r="AJ52" s="205"/>
      <c r="AK52" s="206"/>
      <c r="AL52" s="44"/>
      <c r="AM52" s="205" t="s">
        <v>16</v>
      </c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6"/>
    </row>
    <row r="53" spans="1:52" s="3" customFormat="1" ht="17.25" customHeight="1" x14ac:dyDescent="0.2">
      <c r="A53" s="187"/>
      <c r="B53" s="187"/>
      <c r="C53" s="280"/>
      <c r="D53" s="280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45"/>
      <c r="W53" s="209"/>
      <c r="X53" s="209"/>
      <c r="Y53" s="209"/>
      <c r="Z53" s="209"/>
      <c r="AA53" s="209"/>
      <c r="AB53" s="209"/>
      <c r="AC53" s="210"/>
      <c r="AD53" s="213"/>
      <c r="AE53" s="209"/>
      <c r="AF53" s="209"/>
      <c r="AG53" s="209"/>
      <c r="AH53" s="209"/>
      <c r="AI53" s="209"/>
      <c r="AJ53" s="209"/>
      <c r="AK53" s="210"/>
      <c r="AL53" s="46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10"/>
    </row>
    <row r="54" spans="1:52" s="3" customFormat="1" ht="14.25" customHeight="1" x14ac:dyDescent="0.2">
      <c r="A54" s="189">
        <v>1</v>
      </c>
      <c r="B54" s="191"/>
      <c r="C54" s="41">
        <v>2</v>
      </c>
      <c r="D54" s="38">
        <v>3</v>
      </c>
      <c r="E54" s="189">
        <v>4</v>
      </c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1"/>
      <c r="V54" s="32"/>
      <c r="W54" s="189">
        <v>5</v>
      </c>
      <c r="X54" s="190"/>
      <c r="Y54" s="190"/>
      <c r="Z54" s="190"/>
      <c r="AA54" s="190"/>
      <c r="AB54" s="190"/>
      <c r="AC54" s="191"/>
      <c r="AD54" s="189">
        <v>6</v>
      </c>
      <c r="AE54" s="190"/>
      <c r="AF54" s="190"/>
      <c r="AG54" s="190"/>
      <c r="AH54" s="190"/>
      <c r="AI54" s="190"/>
      <c r="AJ54" s="190"/>
      <c r="AK54" s="191"/>
      <c r="AL54" s="32"/>
      <c r="AM54" s="187">
        <v>7</v>
      </c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</row>
    <row r="55" spans="1:52" s="3" customFormat="1" ht="60" customHeight="1" x14ac:dyDescent="0.2">
      <c r="A55" s="266">
        <v>1</v>
      </c>
      <c r="B55" s="267">
        <v>1</v>
      </c>
      <c r="C55" s="47">
        <v>2410180</v>
      </c>
      <c r="D55" s="123" t="s">
        <v>139</v>
      </c>
      <c r="E55" s="222" t="s">
        <v>83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35">
        <v>760.8</v>
      </c>
      <c r="W55" s="235"/>
      <c r="X55" s="235"/>
      <c r="Y55" s="235"/>
      <c r="Z55" s="188"/>
      <c r="AA55" s="188"/>
      <c r="AB55" s="188"/>
      <c r="AC55" s="188"/>
      <c r="AD55" s="235">
        <v>254.5</v>
      </c>
      <c r="AE55" s="235"/>
      <c r="AF55" s="235"/>
      <c r="AG55" s="235"/>
      <c r="AH55" s="188"/>
      <c r="AI55" s="188"/>
      <c r="AJ55" s="188"/>
      <c r="AK55" s="188"/>
      <c r="AL55" s="224">
        <f>V55+AD55</f>
        <v>1015.3</v>
      </c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47"/>
    </row>
    <row r="56" spans="1:52" s="3" customFormat="1" ht="20.25" customHeight="1" x14ac:dyDescent="0.2">
      <c r="A56" s="217"/>
      <c r="B56" s="217"/>
      <c r="C56" s="266" t="s">
        <v>53</v>
      </c>
      <c r="D56" s="275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9"/>
      <c r="V56" s="16"/>
      <c r="W56" s="235">
        <f>V55</f>
        <v>760.8</v>
      </c>
      <c r="X56" s="235"/>
      <c r="Y56" s="235"/>
      <c r="Z56" s="235"/>
      <c r="AA56" s="235"/>
      <c r="AB56" s="235"/>
      <c r="AC56" s="235"/>
      <c r="AD56" s="224">
        <f>AD55</f>
        <v>254.5</v>
      </c>
      <c r="AE56" s="225"/>
      <c r="AF56" s="225"/>
      <c r="AG56" s="225"/>
      <c r="AH56" s="225"/>
      <c r="AI56" s="225"/>
      <c r="AJ56" s="225"/>
      <c r="AK56" s="247"/>
      <c r="AL56" s="33"/>
      <c r="AM56" s="235">
        <f>AL55</f>
        <v>1015.3</v>
      </c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</row>
    <row r="57" spans="1:52" s="3" customFormat="1" ht="12.75" x14ac:dyDescent="0.2">
      <c r="A57" s="6"/>
      <c r="B57" s="6"/>
      <c r="C57" s="40"/>
      <c r="D57" s="4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42"/>
      <c r="AY57" s="42"/>
      <c r="AZ57" s="6"/>
    </row>
    <row r="58" spans="1:52" s="3" customFormat="1" ht="12.75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</row>
    <row r="59" spans="1:52" s="3" customFormat="1" ht="3.7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</row>
    <row r="60" spans="1:52" s="3" customFormat="1" ht="12.75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</row>
    <row r="61" spans="1:52" s="3" customFormat="1" ht="16.5" customHeight="1" x14ac:dyDescent="0.2">
      <c r="A61" s="54" t="s">
        <v>84</v>
      </c>
      <c r="B61" s="6"/>
      <c r="C61" s="40"/>
      <c r="D61" s="4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42"/>
      <c r="AY61" s="42"/>
      <c r="AZ61" s="6"/>
    </row>
    <row r="62" spans="1:52" s="3" customFormat="1" ht="12.75" x14ac:dyDescent="0.2">
      <c r="A62" s="6"/>
      <c r="B62" s="6"/>
      <c r="C62" s="40"/>
      <c r="D62" s="4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4" t="s">
        <v>37</v>
      </c>
      <c r="AY62" s="42"/>
      <c r="AZ62" s="6"/>
    </row>
    <row r="63" spans="1:52" s="3" customFormat="1" ht="11.25" customHeight="1" x14ac:dyDescent="0.2">
      <c r="A63" s="211" t="s">
        <v>85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6"/>
      <c r="V63" s="187" t="s">
        <v>40</v>
      </c>
      <c r="W63" s="187"/>
      <c r="X63" s="187"/>
      <c r="Y63" s="187"/>
      <c r="Z63" s="187"/>
      <c r="AA63" s="187"/>
      <c r="AB63" s="187"/>
      <c r="AC63" s="187"/>
      <c r="AD63" s="187" t="s">
        <v>75</v>
      </c>
      <c r="AE63" s="246"/>
      <c r="AF63" s="246"/>
      <c r="AG63" s="246"/>
      <c r="AH63" s="246"/>
      <c r="AI63" s="246"/>
      <c r="AJ63" s="246"/>
      <c r="AK63" s="246"/>
      <c r="AL63" s="47" t="s">
        <v>76</v>
      </c>
      <c r="AM63" s="211" t="s">
        <v>76</v>
      </c>
      <c r="AN63" s="205"/>
      <c r="AO63" s="205"/>
      <c r="AP63" s="205"/>
      <c r="AQ63" s="205"/>
      <c r="AR63" s="206"/>
      <c r="AS63" s="47"/>
      <c r="AT63" s="47" t="s">
        <v>16</v>
      </c>
      <c r="AU63" s="211" t="s">
        <v>16</v>
      </c>
      <c r="AV63" s="205"/>
      <c r="AW63" s="205"/>
      <c r="AX63" s="205"/>
      <c r="AY63" s="205"/>
      <c r="AZ63" s="206"/>
    </row>
    <row r="64" spans="1:52" s="3" customFormat="1" ht="24.75" customHeight="1" x14ac:dyDescent="0.2">
      <c r="A64" s="213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10"/>
      <c r="V64" s="187"/>
      <c r="W64" s="187"/>
      <c r="X64" s="187"/>
      <c r="Y64" s="187"/>
      <c r="Z64" s="187"/>
      <c r="AA64" s="187"/>
      <c r="AB64" s="187"/>
      <c r="AC64" s="187"/>
      <c r="AD64" s="246"/>
      <c r="AE64" s="246"/>
      <c r="AF64" s="246"/>
      <c r="AG64" s="246"/>
      <c r="AH64" s="246"/>
      <c r="AI64" s="246"/>
      <c r="AJ64" s="246"/>
      <c r="AK64" s="246"/>
      <c r="AL64" s="47"/>
      <c r="AM64" s="213"/>
      <c r="AN64" s="209"/>
      <c r="AO64" s="209"/>
      <c r="AP64" s="209"/>
      <c r="AQ64" s="209"/>
      <c r="AR64" s="210"/>
      <c r="AS64" s="47"/>
      <c r="AT64" s="47"/>
      <c r="AU64" s="213"/>
      <c r="AV64" s="209"/>
      <c r="AW64" s="209"/>
      <c r="AX64" s="209"/>
      <c r="AY64" s="209"/>
      <c r="AZ64" s="210"/>
    </row>
    <row r="65" spans="1:52" s="3" customFormat="1" ht="16.5" customHeight="1" x14ac:dyDescent="0.2">
      <c r="A65" s="189">
        <v>1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1"/>
      <c r="V65" s="31"/>
      <c r="W65" s="190">
        <v>2</v>
      </c>
      <c r="X65" s="190"/>
      <c r="Y65" s="190"/>
      <c r="Z65" s="190"/>
      <c r="AA65" s="190"/>
      <c r="AB65" s="190"/>
      <c r="AC65" s="191"/>
      <c r="AD65" s="189">
        <v>3</v>
      </c>
      <c r="AE65" s="190"/>
      <c r="AF65" s="190"/>
      <c r="AG65" s="190"/>
      <c r="AH65" s="190"/>
      <c r="AI65" s="190"/>
      <c r="AJ65" s="190"/>
      <c r="AK65" s="191"/>
      <c r="AL65" s="47"/>
      <c r="AM65" s="187">
        <v>4</v>
      </c>
      <c r="AN65" s="187"/>
      <c r="AO65" s="187"/>
      <c r="AP65" s="187"/>
      <c r="AQ65" s="187"/>
      <c r="AR65" s="187"/>
      <c r="AS65" s="47"/>
      <c r="AT65" s="47">
        <v>5</v>
      </c>
      <c r="AU65" s="187">
        <v>5</v>
      </c>
      <c r="AV65" s="187"/>
      <c r="AW65" s="187"/>
      <c r="AX65" s="187"/>
      <c r="AY65" s="187"/>
      <c r="AZ65" s="187"/>
    </row>
    <row r="66" spans="1:52" s="3" customFormat="1" ht="33" customHeight="1" x14ac:dyDescent="0.2">
      <c r="A66" s="271" t="s">
        <v>172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9"/>
      <c r="V66" s="259"/>
      <c r="W66" s="260"/>
      <c r="X66" s="260"/>
      <c r="Y66" s="260"/>
      <c r="Z66" s="260"/>
      <c r="AA66" s="260"/>
      <c r="AB66" s="260"/>
      <c r="AC66" s="261"/>
      <c r="AD66" s="224"/>
      <c r="AE66" s="225"/>
      <c r="AF66" s="225"/>
      <c r="AG66" s="225"/>
      <c r="AH66" s="204"/>
      <c r="AI66" s="204"/>
      <c r="AJ66" s="204"/>
      <c r="AK66" s="226"/>
      <c r="AL66" s="51"/>
      <c r="AM66" s="224"/>
      <c r="AN66" s="225"/>
      <c r="AO66" s="225"/>
      <c r="AP66" s="225"/>
      <c r="AQ66" s="225"/>
      <c r="AR66" s="247"/>
      <c r="AS66" s="48"/>
      <c r="AT66" s="51"/>
      <c r="AU66" s="224"/>
      <c r="AV66" s="225"/>
      <c r="AW66" s="225"/>
      <c r="AX66" s="225"/>
      <c r="AY66" s="225"/>
      <c r="AZ66" s="247"/>
    </row>
    <row r="67" spans="1:52" s="3" customFormat="1" ht="22.5" customHeight="1" x14ac:dyDescent="0.2">
      <c r="A67" s="271" t="s">
        <v>173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9"/>
      <c r="V67" s="259">
        <v>2410180</v>
      </c>
      <c r="W67" s="260"/>
      <c r="X67" s="260"/>
      <c r="Y67" s="260"/>
      <c r="Z67" s="260"/>
      <c r="AA67" s="260"/>
      <c r="AB67" s="260"/>
      <c r="AC67" s="261"/>
      <c r="AD67" s="224">
        <v>30</v>
      </c>
      <c r="AE67" s="225"/>
      <c r="AF67" s="225"/>
      <c r="AG67" s="225"/>
      <c r="AH67" s="204"/>
      <c r="AI67" s="204"/>
      <c r="AJ67" s="204"/>
      <c r="AK67" s="226"/>
      <c r="AL67" s="134"/>
      <c r="AM67" s="224">
        <v>0</v>
      </c>
      <c r="AN67" s="225"/>
      <c r="AO67" s="225"/>
      <c r="AP67" s="225"/>
      <c r="AQ67" s="225"/>
      <c r="AR67" s="247"/>
      <c r="AS67" s="133"/>
      <c r="AT67" s="134"/>
      <c r="AU67" s="224">
        <f>AD67+AM67</f>
        <v>30</v>
      </c>
      <c r="AV67" s="225"/>
      <c r="AW67" s="225"/>
      <c r="AX67" s="225"/>
      <c r="AY67" s="225"/>
      <c r="AZ67" s="247"/>
    </row>
    <row r="68" spans="1:52" s="3" customFormat="1" ht="15" customHeight="1" x14ac:dyDescent="0.2">
      <c r="A68" s="271" t="s">
        <v>53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9"/>
      <c r="V68" s="21"/>
      <c r="W68" s="235"/>
      <c r="X68" s="235"/>
      <c r="Y68" s="235"/>
      <c r="Z68" s="235"/>
      <c r="AA68" s="235"/>
      <c r="AB68" s="235"/>
      <c r="AC68" s="235"/>
      <c r="AD68" s="235">
        <v>30</v>
      </c>
      <c r="AE68" s="235"/>
      <c r="AF68" s="235"/>
      <c r="AG68" s="235"/>
      <c r="AH68" s="235"/>
      <c r="AI68" s="235"/>
      <c r="AJ68" s="235"/>
      <c r="AK68" s="235"/>
      <c r="AL68" s="51"/>
      <c r="AM68" s="235">
        <v>0</v>
      </c>
      <c r="AN68" s="235"/>
      <c r="AO68" s="235"/>
      <c r="AP68" s="235"/>
      <c r="AQ68" s="235"/>
      <c r="AR68" s="235"/>
      <c r="AS68" s="48"/>
      <c r="AT68" s="235">
        <f>AD68+AM68</f>
        <v>30</v>
      </c>
      <c r="AU68" s="235"/>
      <c r="AV68" s="235"/>
      <c r="AW68" s="235"/>
      <c r="AX68" s="235"/>
      <c r="AY68" s="235"/>
      <c r="AZ68" s="235"/>
    </row>
    <row r="69" spans="1:52" s="3" customFormat="1" ht="13.5" customHeight="1" x14ac:dyDescent="0.2">
      <c r="A69" s="6"/>
      <c r="B69" s="6"/>
      <c r="C69" s="40"/>
      <c r="D69" s="4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42"/>
      <c r="AY69" s="42"/>
      <c r="AZ69" s="6"/>
    </row>
    <row r="70" spans="1:52" s="3" customFormat="1" ht="13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</row>
    <row r="71" spans="1:52" s="3" customFormat="1" ht="13.5" customHeight="1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</row>
    <row r="72" spans="1:52" s="3" customFormat="1" ht="13.5" customHeight="1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</row>
    <row r="73" spans="1:52" s="3" customFormat="1" ht="13.5" customHeight="1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</row>
    <row r="74" spans="1:52" s="3" customFormat="1" ht="13.5" customHeight="1" x14ac:dyDescent="0.2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</row>
    <row r="75" spans="1:52" s="3" customFormat="1" ht="27" customHeight="1" x14ac:dyDescent="0.2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</row>
    <row r="76" spans="1:52" s="3" customFormat="1" ht="14.25" customHeight="1" x14ac:dyDescent="0.2">
      <c r="A76" s="6" t="s">
        <v>42</v>
      </c>
      <c r="B76" s="6"/>
      <c r="C76" s="40"/>
      <c r="D76" s="4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42"/>
      <c r="AY76" s="42"/>
      <c r="AZ76" s="6"/>
    </row>
    <row r="77" spans="1:52" s="3" customFormat="1" ht="12.75" customHeight="1" x14ac:dyDescent="0.2">
      <c r="A77" s="187" t="s">
        <v>13</v>
      </c>
      <c r="B77" s="187"/>
      <c r="C77" s="211" t="s">
        <v>40</v>
      </c>
      <c r="D77" s="206"/>
      <c r="E77" s="211" t="s">
        <v>78</v>
      </c>
      <c r="F77" s="205"/>
      <c r="G77" s="205"/>
      <c r="H77" s="205"/>
      <c r="I77" s="205"/>
      <c r="J77" s="205"/>
      <c r="K77" s="205"/>
      <c r="L77" s="205"/>
      <c r="M77" s="205"/>
      <c r="N77" s="206"/>
      <c r="O77" s="47"/>
      <c r="P77" s="47"/>
      <c r="Q77" s="47"/>
      <c r="R77" s="47" t="s">
        <v>17</v>
      </c>
      <c r="S77" s="211" t="s">
        <v>38</v>
      </c>
      <c r="T77" s="206"/>
      <c r="U77" s="187" t="s">
        <v>18</v>
      </c>
      <c r="V77" s="187"/>
      <c r="W77" s="187"/>
      <c r="X77" s="187"/>
      <c r="Y77" s="187"/>
      <c r="Z77" s="187"/>
      <c r="AA77" s="187"/>
      <c r="AB77" s="187"/>
      <c r="AC77" s="187"/>
      <c r="AD77" s="211" t="s">
        <v>79</v>
      </c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6"/>
    </row>
    <row r="78" spans="1:52" s="3" customFormat="1" ht="18" customHeight="1" x14ac:dyDescent="0.2">
      <c r="A78" s="187"/>
      <c r="B78" s="187"/>
      <c r="C78" s="213"/>
      <c r="D78" s="210"/>
      <c r="E78" s="213"/>
      <c r="F78" s="209"/>
      <c r="G78" s="209"/>
      <c r="H78" s="209"/>
      <c r="I78" s="209"/>
      <c r="J78" s="209"/>
      <c r="K78" s="209"/>
      <c r="L78" s="209"/>
      <c r="M78" s="209"/>
      <c r="N78" s="210"/>
      <c r="O78" s="47"/>
      <c r="P78" s="47"/>
      <c r="Q78" s="47"/>
      <c r="R78" s="47"/>
      <c r="S78" s="213"/>
      <c r="T78" s="210"/>
      <c r="U78" s="187"/>
      <c r="V78" s="187"/>
      <c r="W78" s="187"/>
      <c r="X78" s="187"/>
      <c r="Y78" s="187"/>
      <c r="Z78" s="187"/>
      <c r="AA78" s="187"/>
      <c r="AB78" s="187"/>
      <c r="AC78" s="187"/>
      <c r="AD78" s="213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10"/>
    </row>
    <row r="79" spans="1:52" s="3" customFormat="1" ht="12.75" customHeight="1" x14ac:dyDescent="0.2">
      <c r="A79" s="189">
        <v>1</v>
      </c>
      <c r="B79" s="191"/>
      <c r="C79" s="189">
        <v>2</v>
      </c>
      <c r="D79" s="191"/>
      <c r="E79" s="187">
        <v>3</v>
      </c>
      <c r="F79" s="187"/>
      <c r="G79" s="187"/>
      <c r="H79" s="187"/>
      <c r="I79" s="187"/>
      <c r="J79" s="187"/>
      <c r="K79" s="187"/>
      <c r="L79" s="187"/>
      <c r="M79" s="187"/>
      <c r="N79" s="187"/>
      <c r="O79" s="47"/>
      <c r="P79" s="47"/>
      <c r="Q79" s="47"/>
      <c r="R79" s="47"/>
      <c r="S79" s="187">
        <v>4</v>
      </c>
      <c r="T79" s="187"/>
      <c r="U79" s="187">
        <v>5</v>
      </c>
      <c r="V79" s="187"/>
      <c r="W79" s="187"/>
      <c r="X79" s="187"/>
      <c r="Y79" s="187"/>
      <c r="Z79" s="187"/>
      <c r="AA79" s="187"/>
      <c r="AB79" s="187"/>
      <c r="AC79" s="187"/>
      <c r="AD79" s="47"/>
      <c r="AE79" s="187">
        <v>6</v>
      </c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</row>
    <row r="80" spans="1:52" s="1" customFormat="1" ht="118.5" customHeight="1" x14ac:dyDescent="0.2">
      <c r="A80" s="311"/>
      <c r="B80" s="311"/>
      <c r="C80" s="219">
        <v>2410180</v>
      </c>
      <c r="D80" s="220"/>
      <c r="E80" s="262" t="s">
        <v>154</v>
      </c>
      <c r="F80" s="263"/>
      <c r="G80" s="263"/>
      <c r="H80" s="263"/>
      <c r="I80" s="263"/>
      <c r="J80" s="263"/>
      <c r="K80" s="263"/>
      <c r="L80" s="263"/>
      <c r="M80" s="263"/>
      <c r="N80" s="264"/>
      <c r="O80" s="131"/>
      <c r="P80" s="131"/>
      <c r="Q80" s="131"/>
      <c r="R80" s="131"/>
      <c r="S80" s="291"/>
      <c r="T80" s="292"/>
      <c r="U80" s="291"/>
      <c r="V80" s="295"/>
      <c r="W80" s="295"/>
      <c r="X80" s="295"/>
      <c r="Y80" s="295"/>
      <c r="Z80" s="295"/>
      <c r="AA80" s="295"/>
      <c r="AB80" s="295"/>
      <c r="AC80" s="292"/>
      <c r="AD80" s="131"/>
      <c r="AE80" s="291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2"/>
    </row>
    <row r="81" spans="1:54" s="1" customFormat="1" ht="11.25" customHeight="1" x14ac:dyDescent="0.2">
      <c r="A81" s="234">
        <v>1</v>
      </c>
      <c r="B81" s="254"/>
      <c r="C81" s="234"/>
      <c r="D81" s="254"/>
      <c r="E81" s="237" t="s">
        <v>51</v>
      </c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</row>
    <row r="82" spans="1:54" s="3" customFormat="1" ht="117" customHeight="1" x14ac:dyDescent="0.2">
      <c r="A82" s="183" t="s">
        <v>58</v>
      </c>
      <c r="B82" s="270"/>
      <c r="C82" s="183"/>
      <c r="D82" s="270"/>
      <c r="E82" s="271" t="s">
        <v>86</v>
      </c>
      <c r="F82" s="268"/>
      <c r="G82" s="268"/>
      <c r="H82" s="268"/>
      <c r="I82" s="268"/>
      <c r="J82" s="268"/>
      <c r="K82" s="268"/>
      <c r="L82" s="268"/>
      <c r="M82" s="268"/>
      <c r="N82" s="269"/>
      <c r="O82" s="55"/>
      <c r="P82" s="55"/>
      <c r="Q82" s="55"/>
      <c r="R82" s="47" t="s">
        <v>19</v>
      </c>
      <c r="S82" s="189" t="s">
        <v>19</v>
      </c>
      <c r="T82" s="191"/>
      <c r="U82" s="281" t="s">
        <v>155</v>
      </c>
      <c r="V82" s="282"/>
      <c r="W82" s="282"/>
      <c r="X82" s="282"/>
      <c r="Y82" s="282"/>
      <c r="Z82" s="282"/>
      <c r="AA82" s="282"/>
      <c r="AB82" s="282"/>
      <c r="AC82" s="283"/>
      <c r="AD82" s="72">
        <v>5</v>
      </c>
      <c r="AE82" s="204">
        <v>5</v>
      </c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26"/>
    </row>
    <row r="83" spans="1:54" s="1" customFormat="1" ht="11.25" customHeight="1" x14ac:dyDescent="0.2">
      <c r="A83" s="234">
        <v>2</v>
      </c>
      <c r="B83" s="254"/>
      <c r="C83" s="234"/>
      <c r="D83" s="254"/>
      <c r="E83" s="237" t="s">
        <v>47</v>
      </c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</row>
    <row r="84" spans="1:54" s="3" customFormat="1" ht="43.5" customHeight="1" x14ac:dyDescent="0.2">
      <c r="A84" s="183" t="s">
        <v>60</v>
      </c>
      <c r="B84" s="270"/>
      <c r="C84" s="183"/>
      <c r="D84" s="270"/>
      <c r="E84" s="248" t="s">
        <v>87</v>
      </c>
      <c r="F84" s="249"/>
      <c r="G84" s="249"/>
      <c r="H84" s="249"/>
      <c r="I84" s="249"/>
      <c r="J84" s="249"/>
      <c r="K84" s="249"/>
      <c r="L84" s="249"/>
      <c r="M84" s="249"/>
      <c r="N84" s="250"/>
      <c r="O84" s="49"/>
      <c r="P84" s="49"/>
      <c r="Q84" s="49"/>
      <c r="R84" s="50" t="s">
        <v>19</v>
      </c>
      <c r="S84" s="251" t="s">
        <v>19</v>
      </c>
      <c r="T84" s="252"/>
      <c r="U84" s="301" t="s">
        <v>156</v>
      </c>
      <c r="V84" s="301"/>
      <c r="W84" s="301"/>
      <c r="X84" s="301"/>
      <c r="Y84" s="301"/>
      <c r="Z84" s="301"/>
      <c r="AA84" s="301"/>
      <c r="AB84" s="301"/>
      <c r="AC84" s="301"/>
      <c r="AD84" s="73">
        <v>10</v>
      </c>
      <c r="AE84" s="272">
        <v>10</v>
      </c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3"/>
    </row>
    <row r="85" spans="1:54" s="3" customFormat="1" ht="42.75" customHeight="1" x14ac:dyDescent="0.2">
      <c r="A85" s="183" t="s">
        <v>61</v>
      </c>
      <c r="B85" s="270"/>
      <c r="C85" s="185"/>
      <c r="D85" s="185"/>
      <c r="E85" s="248" t="s">
        <v>88</v>
      </c>
      <c r="F85" s="249"/>
      <c r="G85" s="249"/>
      <c r="H85" s="249"/>
      <c r="I85" s="249"/>
      <c r="J85" s="249"/>
      <c r="K85" s="249"/>
      <c r="L85" s="249"/>
      <c r="M85" s="249"/>
      <c r="N85" s="250"/>
      <c r="O85" s="74"/>
      <c r="P85" s="74"/>
      <c r="Q85" s="74"/>
      <c r="R85" s="52" t="s">
        <v>19</v>
      </c>
      <c r="S85" s="278" t="s">
        <v>19</v>
      </c>
      <c r="T85" s="252"/>
      <c r="U85" s="301" t="s">
        <v>156</v>
      </c>
      <c r="V85" s="301"/>
      <c r="W85" s="301"/>
      <c r="X85" s="301"/>
      <c r="Y85" s="301"/>
      <c r="Z85" s="301"/>
      <c r="AA85" s="301"/>
      <c r="AB85" s="301"/>
      <c r="AC85" s="301"/>
      <c r="AD85" s="53">
        <v>0</v>
      </c>
      <c r="AE85" s="258">
        <v>52</v>
      </c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</row>
    <row r="86" spans="1:54" s="1" customFormat="1" ht="12.75" customHeight="1" x14ac:dyDescent="0.2">
      <c r="A86" s="219">
        <v>3</v>
      </c>
      <c r="B86" s="220"/>
      <c r="C86" s="219"/>
      <c r="D86" s="220"/>
      <c r="E86" s="300" t="s">
        <v>48</v>
      </c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</row>
    <row r="87" spans="1:54" s="3" customFormat="1" ht="57.75" customHeight="1" x14ac:dyDescent="0.2">
      <c r="A87" s="183" t="s">
        <v>62</v>
      </c>
      <c r="B87" s="270"/>
      <c r="C87" s="183"/>
      <c r="D87" s="270"/>
      <c r="E87" s="248" t="s">
        <v>158</v>
      </c>
      <c r="F87" s="249"/>
      <c r="G87" s="249"/>
      <c r="H87" s="249"/>
      <c r="I87" s="249"/>
      <c r="J87" s="249"/>
      <c r="K87" s="249"/>
      <c r="L87" s="249"/>
      <c r="M87" s="249"/>
      <c r="N87" s="250"/>
      <c r="O87" s="49"/>
      <c r="P87" s="49"/>
      <c r="Q87" s="49"/>
      <c r="R87" s="50" t="s">
        <v>19</v>
      </c>
      <c r="S87" s="251" t="s">
        <v>19</v>
      </c>
      <c r="T87" s="252"/>
      <c r="U87" s="304" t="s">
        <v>157</v>
      </c>
      <c r="V87" s="304"/>
      <c r="W87" s="304"/>
      <c r="X87" s="304"/>
      <c r="Y87" s="304"/>
      <c r="Z87" s="304"/>
      <c r="AA87" s="304"/>
      <c r="AB87" s="304"/>
      <c r="AC87" s="304"/>
      <c r="AD87" s="73">
        <v>2</v>
      </c>
      <c r="AE87" s="272">
        <v>2</v>
      </c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3"/>
    </row>
    <row r="88" spans="1:54" s="3" customFormat="1" ht="55.5" customHeight="1" x14ac:dyDescent="0.2">
      <c r="A88" s="183" t="s">
        <v>67</v>
      </c>
      <c r="B88" s="270"/>
      <c r="C88" s="185"/>
      <c r="D88" s="185"/>
      <c r="E88" s="302" t="s">
        <v>89</v>
      </c>
      <c r="F88" s="302"/>
      <c r="G88" s="302"/>
      <c r="H88" s="302"/>
      <c r="I88" s="302"/>
      <c r="J88" s="302"/>
      <c r="K88" s="302"/>
      <c r="L88" s="302"/>
      <c r="M88" s="302"/>
      <c r="N88" s="302"/>
      <c r="O88" s="75"/>
      <c r="P88" s="75"/>
      <c r="Q88" s="76"/>
      <c r="R88" s="251" t="s">
        <v>19</v>
      </c>
      <c r="S88" s="278"/>
      <c r="T88" s="252"/>
      <c r="U88" s="304" t="s">
        <v>159</v>
      </c>
      <c r="V88" s="304"/>
      <c r="W88" s="304"/>
      <c r="X88" s="304"/>
      <c r="Y88" s="304"/>
      <c r="Z88" s="304"/>
      <c r="AA88" s="304"/>
      <c r="AB88" s="304"/>
      <c r="AC88" s="304"/>
      <c r="AD88" s="258">
        <v>10</v>
      </c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</row>
    <row r="89" spans="1:54" s="3" customFormat="1" ht="67.5" customHeight="1" x14ac:dyDescent="0.2">
      <c r="A89" s="183" t="s">
        <v>73</v>
      </c>
      <c r="B89" s="270"/>
      <c r="C89" s="183"/>
      <c r="D89" s="184"/>
      <c r="E89" s="312" t="s">
        <v>90</v>
      </c>
      <c r="F89" s="265"/>
      <c r="G89" s="265"/>
      <c r="H89" s="265"/>
      <c r="I89" s="265"/>
      <c r="J89" s="265"/>
      <c r="K89" s="265"/>
      <c r="L89" s="265"/>
      <c r="M89" s="265"/>
      <c r="N89" s="313"/>
      <c r="O89" s="75"/>
      <c r="P89" s="75"/>
      <c r="Q89" s="76"/>
      <c r="R89" s="214" t="s">
        <v>33</v>
      </c>
      <c r="S89" s="214"/>
      <c r="T89" s="214"/>
      <c r="U89" s="305" t="s">
        <v>160</v>
      </c>
      <c r="V89" s="306"/>
      <c r="W89" s="306"/>
      <c r="X89" s="306"/>
      <c r="Y89" s="306"/>
      <c r="Z89" s="306"/>
      <c r="AA89" s="306"/>
      <c r="AB89" s="306"/>
      <c r="AC89" s="307"/>
      <c r="AD89" s="258">
        <v>152.19999999999999</v>
      </c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</row>
    <row r="90" spans="1:54" s="3" customFormat="1" ht="12" customHeight="1" x14ac:dyDescent="0.2">
      <c r="A90" s="6"/>
      <c r="B90" s="6"/>
      <c r="C90" s="40"/>
      <c r="D90" s="40"/>
      <c r="E90" s="122" t="s">
        <v>137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42"/>
      <c r="AY90" s="42"/>
      <c r="AZ90" s="6"/>
    </row>
    <row r="91" spans="1:54" s="3" customFormat="1" ht="16.5" customHeight="1" x14ac:dyDescent="0.2">
      <c r="A91" s="23"/>
      <c r="B91" s="23"/>
      <c r="C91" s="40"/>
      <c r="D91" s="40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42"/>
      <c r="AY91" s="42"/>
      <c r="AZ91" s="23"/>
    </row>
    <row r="92" spans="1:54" s="3" customFormat="1" ht="18.75" customHeight="1" x14ac:dyDescent="0.2">
      <c r="A92" s="6" t="s">
        <v>43</v>
      </c>
      <c r="B92" s="6"/>
      <c r="C92" s="40"/>
      <c r="D92" s="40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42"/>
      <c r="AY92" s="42"/>
      <c r="AZ92" s="6"/>
    </row>
    <row r="93" spans="1:54" s="3" customFormat="1" ht="15" customHeight="1" x14ac:dyDescent="0.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54" t="s">
        <v>37</v>
      </c>
    </row>
    <row r="94" spans="1:54" s="3" customFormat="1" ht="33" customHeight="1" x14ac:dyDescent="0.2">
      <c r="A94" s="187" t="s">
        <v>21</v>
      </c>
      <c r="B94" s="187"/>
      <c r="C94" s="187" t="s">
        <v>80</v>
      </c>
      <c r="D94" s="187"/>
      <c r="E94" s="187"/>
      <c r="F94" s="187"/>
      <c r="G94" s="187"/>
      <c r="H94" s="187"/>
      <c r="I94" s="187"/>
      <c r="J94" s="187"/>
      <c r="K94" s="187" t="s">
        <v>40</v>
      </c>
      <c r="L94" s="187"/>
      <c r="M94" s="187"/>
      <c r="N94" s="187"/>
      <c r="O94" s="81"/>
      <c r="P94" s="81"/>
      <c r="Q94" s="81"/>
      <c r="R94" s="82"/>
      <c r="S94" s="187" t="s">
        <v>111</v>
      </c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 t="s">
        <v>112</v>
      </c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9" t="s">
        <v>165</v>
      </c>
      <c r="AR94" s="190"/>
      <c r="AS94" s="190"/>
      <c r="AT94" s="190"/>
      <c r="AU94" s="190"/>
      <c r="AV94" s="190"/>
      <c r="AW94" s="190"/>
      <c r="AX94" s="190"/>
      <c r="AY94" s="190"/>
      <c r="AZ94" s="190"/>
      <c r="BA94" s="197" t="s">
        <v>81</v>
      </c>
      <c r="BB94" s="198"/>
    </row>
    <row r="95" spans="1:54" s="3" customFormat="1" ht="33.75" customHeight="1" x14ac:dyDescent="0.2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83"/>
      <c r="P95" s="83"/>
      <c r="Q95" s="83"/>
      <c r="R95" s="84"/>
      <c r="S95" s="187" t="s">
        <v>14</v>
      </c>
      <c r="T95" s="187"/>
      <c r="U95" s="187"/>
      <c r="V95" s="187"/>
      <c r="W95" s="187" t="s">
        <v>15</v>
      </c>
      <c r="X95" s="187"/>
      <c r="Y95" s="187"/>
      <c r="Z95" s="187"/>
      <c r="AA95" s="187" t="s">
        <v>16</v>
      </c>
      <c r="AB95" s="187"/>
      <c r="AC95" s="187"/>
      <c r="AD95" s="187"/>
      <c r="AE95" s="187" t="s">
        <v>14</v>
      </c>
      <c r="AF95" s="187"/>
      <c r="AG95" s="187"/>
      <c r="AH95" s="187"/>
      <c r="AI95" s="187" t="s">
        <v>15</v>
      </c>
      <c r="AJ95" s="187"/>
      <c r="AK95" s="187"/>
      <c r="AL95" s="187"/>
      <c r="AM95" s="187" t="s">
        <v>16</v>
      </c>
      <c r="AN95" s="187"/>
      <c r="AO95" s="187"/>
      <c r="AP95" s="187"/>
      <c r="AQ95" s="187" t="s">
        <v>14</v>
      </c>
      <c r="AR95" s="187"/>
      <c r="AS95" s="187"/>
      <c r="AT95" s="187"/>
      <c r="AU95" s="189" t="s">
        <v>15</v>
      </c>
      <c r="AV95" s="190"/>
      <c r="AW95" s="190"/>
      <c r="AX95" s="191"/>
      <c r="AY95" s="189" t="s">
        <v>110</v>
      </c>
      <c r="AZ95" s="191"/>
      <c r="BA95" s="199"/>
      <c r="BB95" s="200"/>
    </row>
    <row r="96" spans="1:54" s="3" customFormat="1" ht="18" customHeight="1" x14ac:dyDescent="0.2">
      <c r="A96" s="188" t="s">
        <v>22</v>
      </c>
      <c r="B96" s="188"/>
      <c r="C96" s="188">
        <v>2</v>
      </c>
      <c r="D96" s="188"/>
      <c r="E96" s="188"/>
      <c r="F96" s="188"/>
      <c r="G96" s="188"/>
      <c r="H96" s="188"/>
      <c r="I96" s="188"/>
      <c r="J96" s="188"/>
      <c r="K96" s="188">
        <v>3</v>
      </c>
      <c r="L96" s="188"/>
      <c r="M96" s="188"/>
      <c r="N96" s="188"/>
      <c r="O96" s="85"/>
      <c r="P96" s="85"/>
      <c r="Q96" s="85"/>
      <c r="R96" s="86"/>
      <c r="S96" s="187">
        <v>4</v>
      </c>
      <c r="T96" s="187"/>
      <c r="U96" s="187"/>
      <c r="V96" s="187"/>
      <c r="W96" s="187">
        <v>5</v>
      </c>
      <c r="X96" s="187"/>
      <c r="Y96" s="187"/>
      <c r="Z96" s="187"/>
      <c r="AA96" s="187">
        <v>6</v>
      </c>
      <c r="AB96" s="187"/>
      <c r="AC96" s="187"/>
      <c r="AD96" s="187"/>
      <c r="AE96" s="187">
        <v>7</v>
      </c>
      <c r="AF96" s="187"/>
      <c r="AG96" s="187"/>
      <c r="AH96" s="187"/>
      <c r="AI96" s="187">
        <v>8</v>
      </c>
      <c r="AJ96" s="187"/>
      <c r="AK96" s="187"/>
      <c r="AL96" s="187"/>
      <c r="AM96" s="187">
        <v>9</v>
      </c>
      <c r="AN96" s="187"/>
      <c r="AO96" s="187"/>
      <c r="AP96" s="187"/>
      <c r="AQ96" s="187">
        <v>10</v>
      </c>
      <c r="AR96" s="187"/>
      <c r="AS96" s="187"/>
      <c r="AT96" s="187"/>
      <c r="AU96" s="189">
        <v>11</v>
      </c>
      <c r="AV96" s="190"/>
      <c r="AW96" s="190"/>
      <c r="AX96" s="191"/>
      <c r="AY96" s="189">
        <v>12</v>
      </c>
      <c r="AZ96" s="191"/>
      <c r="BA96" s="201">
        <v>13</v>
      </c>
      <c r="BB96" s="201"/>
    </row>
    <row r="97" spans="1:55" s="3" customFormat="1" ht="18" customHeight="1" x14ac:dyDescent="0.2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27"/>
      <c r="P97" s="127"/>
      <c r="Q97" s="127"/>
      <c r="R97" s="127"/>
      <c r="S97" s="187"/>
      <c r="T97" s="187"/>
      <c r="U97" s="187"/>
      <c r="V97" s="126"/>
      <c r="W97" s="187"/>
      <c r="X97" s="187"/>
      <c r="Y97" s="187"/>
      <c r="Z97" s="126"/>
      <c r="AA97" s="126"/>
      <c r="AB97" s="126"/>
      <c r="AC97" s="126"/>
      <c r="AD97" s="126"/>
      <c r="AE97" s="187"/>
      <c r="AF97" s="187"/>
      <c r="AG97" s="187"/>
      <c r="AH97" s="187"/>
      <c r="AI97" s="187"/>
      <c r="AJ97" s="187"/>
      <c r="AK97" s="187"/>
      <c r="AL97" s="126"/>
      <c r="AM97" s="187"/>
      <c r="AN97" s="187"/>
      <c r="AO97" s="187"/>
      <c r="AP97" s="126"/>
      <c r="AQ97" s="187"/>
      <c r="AR97" s="187"/>
      <c r="AS97" s="126"/>
      <c r="AT97" s="126"/>
      <c r="AU97" s="187"/>
      <c r="AV97" s="187"/>
      <c r="AW97" s="187"/>
      <c r="AX97" s="187"/>
      <c r="AY97" s="187"/>
      <c r="AZ97" s="187"/>
      <c r="BA97" s="201"/>
      <c r="BB97" s="201"/>
    </row>
    <row r="98" spans="1:55" s="3" customFormat="1" ht="18" customHeight="1" x14ac:dyDescent="0.2">
      <c r="A98" s="188"/>
      <c r="B98" s="188"/>
      <c r="C98" s="308" t="s">
        <v>161</v>
      </c>
      <c r="D98" s="309"/>
      <c r="E98" s="309"/>
      <c r="F98" s="309"/>
      <c r="G98" s="309"/>
      <c r="H98" s="309"/>
      <c r="I98" s="309"/>
      <c r="J98" s="310"/>
      <c r="K98" s="188"/>
      <c r="L98" s="188"/>
      <c r="M98" s="188"/>
      <c r="N98" s="188"/>
      <c r="O98" s="127"/>
      <c r="P98" s="127"/>
      <c r="Q98" s="127"/>
      <c r="R98" s="127"/>
      <c r="S98" s="187"/>
      <c r="T98" s="187"/>
      <c r="U98" s="187"/>
      <c r="V98" s="126"/>
      <c r="W98" s="187"/>
      <c r="X98" s="187"/>
      <c r="Y98" s="187"/>
      <c r="Z98" s="126"/>
      <c r="AA98" s="126"/>
      <c r="AB98" s="126"/>
      <c r="AC98" s="126"/>
      <c r="AD98" s="126"/>
      <c r="AE98" s="187"/>
      <c r="AF98" s="187"/>
      <c r="AG98" s="187"/>
      <c r="AH98" s="187"/>
      <c r="AI98" s="187"/>
      <c r="AJ98" s="187"/>
      <c r="AK98" s="187"/>
      <c r="AL98" s="126"/>
      <c r="AM98" s="187"/>
      <c r="AN98" s="187"/>
      <c r="AO98" s="187"/>
      <c r="AP98" s="126"/>
      <c r="AQ98" s="187"/>
      <c r="AR98" s="187"/>
      <c r="AS98" s="126"/>
      <c r="AT98" s="126"/>
      <c r="AU98" s="187"/>
      <c r="AV98" s="187"/>
      <c r="AW98" s="187"/>
      <c r="AX98" s="187"/>
      <c r="AY98" s="187"/>
      <c r="AZ98" s="187"/>
      <c r="BA98" s="201"/>
      <c r="BB98" s="201"/>
    </row>
    <row r="99" spans="1:55" s="3" customFormat="1" ht="15.75" x14ac:dyDescent="0.2">
      <c r="A99" s="8"/>
      <c r="B99" s="8"/>
      <c r="C99" s="8"/>
      <c r="D99" s="8"/>
      <c r="E99" s="11" t="s">
        <v>167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42"/>
      <c r="AY99" s="42"/>
      <c r="AZ99" s="6"/>
    </row>
    <row r="100" spans="1:55" s="3" customFormat="1" ht="15.75" customHeight="1" x14ac:dyDescent="0.2">
      <c r="A100" s="8"/>
      <c r="B100" s="8"/>
      <c r="C100" s="8"/>
      <c r="D100" s="8"/>
      <c r="E100" s="8" t="s">
        <v>166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</row>
    <row r="101" spans="1:55" s="3" customFormat="1" ht="16.5" customHeight="1" x14ac:dyDescent="0.2">
      <c r="A101" s="6"/>
      <c r="B101" s="6"/>
      <c r="C101" s="40"/>
      <c r="D101" s="40"/>
      <c r="E101" s="129" t="s">
        <v>163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42"/>
      <c r="AY101" s="42"/>
      <c r="AZ101" s="6"/>
    </row>
    <row r="102" spans="1:55" s="3" customFormat="1" ht="12.75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</row>
    <row r="103" spans="1:55" s="3" customFormat="1" ht="12.75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</row>
    <row r="104" spans="1:55" s="3" customFormat="1" ht="12.75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</row>
    <row r="105" spans="1:55" s="3" customFormat="1" ht="12.75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</row>
    <row r="106" spans="1:55" s="3" customFormat="1" ht="12.75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</row>
    <row r="107" spans="1:55" s="3" customFormat="1" ht="12.75" x14ac:dyDescent="0.2">
      <c r="A107" s="132" t="s">
        <v>168</v>
      </c>
      <c r="B107" s="6"/>
      <c r="C107" s="40"/>
      <c r="D107" s="4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42"/>
      <c r="AY107" s="42"/>
      <c r="AZ107" s="6"/>
    </row>
    <row r="108" spans="1:55" s="3" customFormat="1" ht="12.75" x14ac:dyDescent="0.2">
      <c r="A108" s="284" t="s">
        <v>171</v>
      </c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6"/>
      <c r="T108" s="6"/>
      <c r="U108" s="6"/>
      <c r="V108" s="284"/>
      <c r="W108" s="284"/>
      <c r="X108" s="284"/>
      <c r="Y108" s="284"/>
      <c r="Z108" s="284"/>
      <c r="AA108" s="284"/>
      <c r="AB108" s="6"/>
      <c r="AC108" s="284" t="s">
        <v>194</v>
      </c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42"/>
      <c r="AY108" s="42"/>
      <c r="AZ108" s="6"/>
    </row>
    <row r="109" spans="1:55" s="3" customFormat="1" ht="12.75" x14ac:dyDescent="0.2">
      <c r="A109" s="6"/>
      <c r="B109" s="6"/>
      <c r="C109" s="40"/>
      <c r="D109" s="4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202" t="s">
        <v>26</v>
      </c>
      <c r="W109" s="202"/>
      <c r="X109" s="202"/>
      <c r="Y109" s="202"/>
      <c r="Z109" s="202"/>
      <c r="AA109" s="202"/>
      <c r="AB109" s="7"/>
      <c r="AC109" s="202" t="s">
        <v>27</v>
      </c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12"/>
      <c r="AY109" s="12"/>
      <c r="AZ109" s="6"/>
    </row>
    <row r="110" spans="1:55" s="3" customFormat="1" ht="14.25" customHeight="1" x14ac:dyDescent="0.2">
      <c r="A110" s="5" t="s">
        <v>28</v>
      </c>
      <c r="B110" s="6"/>
      <c r="C110" s="40"/>
      <c r="D110" s="4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42"/>
      <c r="AY110" s="42"/>
      <c r="AZ110" s="6"/>
    </row>
    <row r="111" spans="1:55" s="3" customFormat="1" ht="12.75" x14ac:dyDescent="0.2">
      <c r="A111" s="6"/>
      <c r="B111" s="6"/>
      <c r="C111" s="40"/>
      <c r="D111" s="4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42"/>
      <c r="AY111" s="42"/>
      <c r="AZ111" s="6"/>
    </row>
    <row r="112" spans="1:55" s="3" customFormat="1" ht="12.75" x14ac:dyDescent="0.2">
      <c r="A112" s="176" t="s">
        <v>169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6"/>
      <c r="V112" s="284"/>
      <c r="W112" s="284"/>
      <c r="X112" s="284"/>
      <c r="Y112" s="284"/>
      <c r="Z112" s="284"/>
      <c r="AA112" s="284"/>
      <c r="AB112" s="6"/>
      <c r="AC112" s="284" t="s">
        <v>195</v>
      </c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42"/>
      <c r="AY112" s="42"/>
      <c r="AZ112" s="6"/>
    </row>
    <row r="113" spans="1:54" s="3" customFormat="1" ht="12.75" x14ac:dyDescent="0.2">
      <c r="A113" s="132" t="s">
        <v>170</v>
      </c>
      <c r="B113" s="6"/>
      <c r="C113" s="40"/>
      <c r="D113" s="4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02" t="s">
        <v>26</v>
      </c>
      <c r="W113" s="202"/>
      <c r="X113" s="202"/>
      <c r="Y113" s="202"/>
      <c r="Z113" s="202"/>
      <c r="AA113" s="202"/>
      <c r="AB113" s="7"/>
      <c r="AC113" s="202" t="s">
        <v>27</v>
      </c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12"/>
      <c r="AY113" s="12"/>
      <c r="AZ113" s="6"/>
    </row>
    <row r="114" spans="1:54" s="3" customFormat="1" ht="12.75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2"/>
      <c r="W114" s="12"/>
      <c r="X114" s="12"/>
      <c r="Y114" s="12"/>
      <c r="Z114" s="12"/>
      <c r="AA114" s="12"/>
      <c r="AB114" s="7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35"/>
    </row>
    <row r="115" spans="1:54" s="3" customFormat="1" ht="12.75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2"/>
      <c r="W115" s="12"/>
      <c r="X115" s="12"/>
      <c r="Y115" s="12"/>
      <c r="Z115" s="12"/>
      <c r="AA115" s="12"/>
      <c r="AB115" s="7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35"/>
    </row>
    <row r="116" spans="1:54" s="3" customFormat="1" ht="12.75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2"/>
      <c r="W116" s="12"/>
      <c r="X116" s="12"/>
      <c r="Y116" s="12"/>
      <c r="Z116" s="12"/>
      <c r="AA116" s="12"/>
      <c r="AB116" s="7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35"/>
    </row>
    <row r="117" spans="1:54" s="3" customFormat="1" ht="12.75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2"/>
      <c r="W117" s="12"/>
      <c r="X117" s="12"/>
      <c r="Y117" s="12"/>
      <c r="Z117" s="12"/>
      <c r="AA117" s="12"/>
      <c r="AB117" s="7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35"/>
    </row>
    <row r="118" spans="1:54" s="3" customFormat="1" ht="18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2"/>
      <c r="W118" s="12"/>
      <c r="X118" s="12"/>
      <c r="Y118" s="12"/>
      <c r="Z118" s="12"/>
      <c r="AA118" s="12"/>
      <c r="AB118" s="7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35"/>
    </row>
    <row r="119" spans="1:54" s="3" customFormat="1" ht="12.75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2"/>
      <c r="W119" s="12"/>
      <c r="X119" s="12"/>
      <c r="Y119" s="12"/>
      <c r="Z119" s="12"/>
      <c r="AA119" s="12"/>
      <c r="AB119" s="7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35"/>
    </row>
    <row r="120" spans="1:54" s="3" customFormat="1" ht="12.75" x14ac:dyDescent="0.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2"/>
      <c r="W120" s="12"/>
      <c r="X120" s="12"/>
      <c r="Y120" s="12"/>
      <c r="Z120" s="12"/>
      <c r="AA120" s="12"/>
      <c r="AB120" s="7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43"/>
    </row>
    <row r="121" spans="1:54" s="3" customFormat="1" ht="12.75" x14ac:dyDescent="0.2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2"/>
      <c r="W121" s="12"/>
      <c r="X121" s="12"/>
      <c r="Y121" s="12"/>
      <c r="Z121" s="12"/>
      <c r="AA121" s="12"/>
      <c r="AB121" s="7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43"/>
    </row>
    <row r="122" spans="1:54" s="3" customFormat="1" ht="12.75" x14ac:dyDescent="0.2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2"/>
      <c r="W122" s="12"/>
      <c r="X122" s="12"/>
      <c r="Y122" s="12"/>
      <c r="Z122" s="12"/>
      <c r="AA122" s="12"/>
      <c r="AB122" s="7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43"/>
    </row>
    <row r="123" spans="1:54" s="3" customFormat="1" ht="12.75" x14ac:dyDescent="0.2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2"/>
      <c r="W123" s="12"/>
      <c r="X123" s="12"/>
      <c r="Y123" s="12"/>
      <c r="Z123" s="12"/>
      <c r="AA123" s="12"/>
      <c r="AB123" s="7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43"/>
    </row>
    <row r="124" spans="1:54" s="3" customFormat="1" ht="12.75" x14ac:dyDescent="0.2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2"/>
      <c r="W124" s="12"/>
      <c r="X124" s="12"/>
      <c r="Y124" s="12"/>
      <c r="Z124" s="12"/>
      <c r="AA124" s="12"/>
      <c r="AB124" s="7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43"/>
    </row>
    <row r="125" spans="1:54" s="3" customFormat="1" ht="12.75" x14ac:dyDescent="0.2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2"/>
      <c r="W125" s="12"/>
      <c r="X125" s="12"/>
      <c r="Y125" s="12"/>
      <c r="Z125" s="12"/>
      <c r="AA125" s="12"/>
      <c r="AB125" s="7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43"/>
    </row>
    <row r="126" spans="1:54" s="3" customFormat="1" ht="12.75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2"/>
      <c r="W126" s="12"/>
      <c r="X126" s="12"/>
      <c r="Y126" s="12"/>
      <c r="Z126" s="12"/>
      <c r="AA126" s="12"/>
      <c r="AB126" s="7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35"/>
    </row>
    <row r="127" spans="1:54" s="3" customFormat="1" ht="12.75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2"/>
      <c r="W127" s="12"/>
      <c r="X127" s="12"/>
      <c r="Y127" s="12"/>
      <c r="Z127" s="12"/>
      <c r="AA127" s="12"/>
      <c r="AB127" s="7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35"/>
    </row>
    <row r="128" spans="1:54" s="3" customFormat="1" ht="12.75" customHeight="1" x14ac:dyDescent="0.2">
      <c r="A128" s="22"/>
      <c r="B128" s="22"/>
      <c r="C128" s="40"/>
      <c r="D128" s="4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2"/>
      <c r="W128" s="12"/>
      <c r="X128" s="12"/>
      <c r="Y128" s="12"/>
      <c r="Z128" s="12"/>
      <c r="AA128" s="12"/>
      <c r="AB128" s="7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4"/>
      <c r="AV128" s="4"/>
      <c r="AW128" s="4"/>
      <c r="AX128" s="4"/>
      <c r="AY128" s="4"/>
      <c r="AZ128" s="4"/>
      <c r="BA128" s="56"/>
      <c r="BB128" s="56"/>
    </row>
    <row r="129" spans="1:54" s="3" customFormat="1" ht="14.25" customHeight="1" x14ac:dyDescent="0.2">
      <c r="A129" s="22"/>
      <c r="B129" s="22"/>
      <c r="C129" s="40"/>
      <c r="D129" s="40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2"/>
      <c r="W129" s="12"/>
      <c r="X129" s="12"/>
      <c r="Y129" s="12"/>
      <c r="Z129" s="12"/>
      <c r="AA129" s="12"/>
      <c r="AB129" s="7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4"/>
      <c r="AV129" s="4"/>
      <c r="AW129" s="4"/>
      <c r="AX129" s="4"/>
      <c r="AY129" s="4"/>
      <c r="AZ129" s="4"/>
      <c r="BA129" s="56"/>
      <c r="BB129" s="56"/>
    </row>
    <row r="130" spans="1:54" s="3" customFormat="1" ht="9.75" customHeight="1" x14ac:dyDescent="0.2">
      <c r="A130" s="22"/>
      <c r="B130" s="22"/>
      <c r="C130" s="40"/>
      <c r="D130" s="4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2"/>
      <c r="W130" s="12"/>
      <c r="X130" s="12"/>
      <c r="Y130" s="12"/>
      <c r="Z130" s="12"/>
      <c r="AA130" s="12"/>
      <c r="AB130" s="7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4"/>
      <c r="AV130" s="4"/>
      <c r="AW130" s="4"/>
      <c r="AX130" s="4"/>
      <c r="AY130" s="4"/>
      <c r="AZ130" s="4"/>
      <c r="BA130" s="56"/>
      <c r="BB130" s="56"/>
    </row>
    <row r="131" spans="1:54" s="119" customFormat="1" ht="12.75" x14ac:dyDescent="0.2">
      <c r="V131" s="12"/>
      <c r="W131" s="12"/>
      <c r="X131" s="12"/>
      <c r="Y131" s="12"/>
      <c r="Z131" s="12"/>
      <c r="AA131" s="12"/>
      <c r="AB131" s="7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1:54" s="34" customFormat="1" ht="12.75" x14ac:dyDescent="0.2">
      <c r="C132" s="40"/>
      <c r="D132" s="40"/>
      <c r="V132" s="12"/>
      <c r="W132" s="12"/>
      <c r="X132" s="12"/>
      <c r="Y132" s="12"/>
      <c r="Z132" s="12"/>
      <c r="AA132" s="12"/>
      <c r="AB132" s="7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4" t="s">
        <v>91</v>
      </c>
      <c r="AV132" s="4"/>
      <c r="AW132" s="4"/>
      <c r="AX132" s="4"/>
      <c r="AY132" s="4"/>
      <c r="AZ132" s="4"/>
      <c r="BA132" s="70"/>
      <c r="BB132" s="70"/>
    </row>
    <row r="133" spans="1:54" s="34" customFormat="1" ht="12.75" x14ac:dyDescent="0.2">
      <c r="C133" s="40"/>
      <c r="D133" s="40"/>
      <c r="V133" s="12"/>
      <c r="W133" s="12"/>
      <c r="X133" s="12"/>
      <c r="Y133" s="12"/>
      <c r="Z133" s="12"/>
      <c r="AA133" s="12"/>
      <c r="AB133" s="7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4" t="s">
        <v>92</v>
      </c>
      <c r="AV133" s="4"/>
      <c r="AW133" s="4"/>
      <c r="AX133" s="4"/>
      <c r="AY133" s="4"/>
      <c r="AZ133" s="4"/>
      <c r="BA133" s="70"/>
      <c r="BB133" s="70"/>
    </row>
    <row r="134" spans="1:54" s="34" customFormat="1" ht="12.75" x14ac:dyDescent="0.2">
      <c r="C134" s="40"/>
      <c r="D134" s="40"/>
      <c r="V134" s="12"/>
      <c r="W134" s="12"/>
      <c r="X134" s="12"/>
      <c r="Y134" s="12"/>
      <c r="Z134" s="12"/>
      <c r="AA134" s="12"/>
      <c r="AB134" s="7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4" t="s">
        <v>93</v>
      </c>
      <c r="AV134" s="4"/>
      <c r="AW134" s="4"/>
      <c r="AX134" s="4"/>
      <c r="AY134" s="4"/>
      <c r="AZ134" s="4"/>
      <c r="BA134" s="70"/>
      <c r="BB134" s="70"/>
    </row>
    <row r="135" spans="1:54" s="36" customFormat="1" ht="12.75" x14ac:dyDescent="0.2">
      <c r="C135" s="40"/>
      <c r="D135" s="40"/>
      <c r="V135" s="12"/>
      <c r="W135" s="12"/>
      <c r="X135" s="12"/>
      <c r="Y135" s="12"/>
      <c r="Z135" s="12"/>
      <c r="AA135" s="12"/>
      <c r="AB135" s="7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4"/>
      <c r="AV135" s="4"/>
      <c r="AW135" s="4"/>
      <c r="AX135" s="4"/>
      <c r="AY135" s="4"/>
      <c r="AZ135" s="4"/>
      <c r="BA135" s="70"/>
      <c r="BB135" s="70"/>
    </row>
    <row r="136" spans="1:54" s="34" customFormat="1" ht="12.75" x14ac:dyDescent="0.2">
      <c r="C136" s="40"/>
      <c r="D136" s="40"/>
      <c r="V136" s="12"/>
      <c r="W136" s="12"/>
      <c r="X136" s="12"/>
      <c r="Y136" s="12"/>
      <c r="Z136" s="12"/>
      <c r="AA136" s="12"/>
      <c r="AB136" s="7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4" t="s">
        <v>91</v>
      </c>
      <c r="AV136" s="4"/>
      <c r="AW136" s="4"/>
      <c r="AX136" s="4"/>
      <c r="AY136" s="4"/>
      <c r="AZ136" s="4"/>
      <c r="BA136" s="70"/>
      <c r="BB136" s="70"/>
    </row>
    <row r="137" spans="1:54" s="2" customFormat="1" ht="1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4"/>
      <c r="AT137" s="4"/>
      <c r="AU137" s="4" t="s">
        <v>146</v>
      </c>
      <c r="AV137" s="4"/>
      <c r="AW137" s="4"/>
      <c r="AX137" s="4"/>
      <c r="AY137" s="4"/>
      <c r="AZ137" s="4"/>
      <c r="BA137" s="147"/>
      <c r="BB137" s="70"/>
    </row>
    <row r="138" spans="1:54" s="2" customFormat="1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4"/>
      <c r="AT138" s="4"/>
      <c r="AU138" s="79" t="s">
        <v>95</v>
      </c>
      <c r="AV138" s="79"/>
      <c r="AW138" s="79"/>
      <c r="AX138" s="79"/>
      <c r="AY138" s="79"/>
      <c r="AZ138" s="79"/>
      <c r="BA138" s="80"/>
      <c r="BB138" s="80"/>
    </row>
    <row r="139" spans="1:54" s="2" customFormat="1" ht="20.2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4"/>
      <c r="AT139" s="4"/>
      <c r="AU139" s="227" t="s">
        <v>94</v>
      </c>
      <c r="AV139" s="227"/>
      <c r="AW139" s="227"/>
      <c r="AX139" s="227"/>
      <c r="AY139" s="227"/>
      <c r="AZ139" s="227"/>
      <c r="BA139" s="227"/>
      <c r="BB139" s="227"/>
    </row>
    <row r="140" spans="1:54" s="2" customFormat="1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4"/>
      <c r="AT140" s="4"/>
      <c r="AU140" s="78" t="s">
        <v>96</v>
      </c>
      <c r="AV140" s="78"/>
      <c r="AW140" s="78"/>
      <c r="AX140" s="78"/>
      <c r="AY140" s="78"/>
      <c r="AZ140" s="78"/>
      <c r="BA140" s="78"/>
      <c r="BB140" s="78"/>
    </row>
    <row r="141" spans="1:54" s="2" customFormat="1" ht="25.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4"/>
      <c r="AT141" s="4"/>
      <c r="AU141" s="215" t="s">
        <v>136</v>
      </c>
      <c r="AV141" s="215"/>
      <c r="AW141" s="215"/>
      <c r="AX141" s="215"/>
      <c r="AY141" s="215"/>
      <c r="AZ141" s="215"/>
      <c r="BA141" s="215"/>
      <c r="BB141" s="215"/>
    </row>
    <row r="142" spans="1:54" s="2" customFormat="1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4"/>
      <c r="AT142" s="4"/>
      <c r="AU142" s="245" t="s">
        <v>97</v>
      </c>
      <c r="AV142" s="245"/>
      <c r="AW142" s="245"/>
      <c r="AX142" s="245"/>
      <c r="AY142" s="245"/>
      <c r="AZ142" s="245"/>
      <c r="BA142" s="245"/>
      <c r="BB142" s="245"/>
    </row>
    <row r="143" spans="1:54" s="2" customFormat="1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4"/>
      <c r="AT143" s="4"/>
      <c r="AU143" s="215" t="s">
        <v>202</v>
      </c>
      <c r="AV143" s="215"/>
      <c r="AW143" s="215"/>
      <c r="AX143" s="215"/>
      <c r="AY143" s="215"/>
      <c r="AZ143" s="215"/>
      <c r="BA143" s="215"/>
      <c r="BB143" s="215"/>
    </row>
    <row r="144" spans="1:54" s="2" customFormat="1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4"/>
      <c r="AT144" s="4"/>
      <c r="AU144" s="4"/>
      <c r="AV144" s="4"/>
      <c r="AW144" s="4"/>
      <c r="AX144" s="4"/>
      <c r="AY144" s="4"/>
      <c r="AZ144" s="4"/>
      <c r="BA144" s="70"/>
      <c r="BB144" s="70"/>
    </row>
    <row r="145" spans="1:54" s="6" customFormat="1" ht="15" customHeight="1" x14ac:dyDescent="0.2">
      <c r="A145" s="233" t="s">
        <v>144</v>
      </c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</row>
    <row r="146" spans="1:54" s="6" customFormat="1" ht="15.75" x14ac:dyDescent="0.2">
      <c r="A146" s="233" t="s">
        <v>140</v>
      </c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</row>
    <row r="148" spans="1:54" s="6" customFormat="1" ht="12.75" customHeight="1" x14ac:dyDescent="0.2">
      <c r="C148" s="40"/>
      <c r="D148" s="40"/>
      <c r="E148" s="66" t="s">
        <v>0</v>
      </c>
      <c r="F148" s="229">
        <v>24100000</v>
      </c>
      <c r="G148" s="229"/>
      <c r="H148" s="229"/>
      <c r="I148" s="229"/>
      <c r="J148" s="229"/>
      <c r="K148" s="229"/>
      <c r="L148" s="229"/>
      <c r="M148" s="229"/>
      <c r="O148" s="231" t="s">
        <v>29</v>
      </c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</row>
    <row r="149" spans="1:54" s="6" customFormat="1" ht="12.75" x14ac:dyDescent="0.2">
      <c r="C149" s="40"/>
      <c r="D149" s="40"/>
      <c r="F149" s="202" t="s">
        <v>1</v>
      </c>
      <c r="G149" s="202"/>
      <c r="H149" s="202"/>
      <c r="I149" s="202"/>
      <c r="J149" s="202"/>
      <c r="K149" s="202"/>
      <c r="L149" s="202"/>
      <c r="M149" s="202"/>
      <c r="N149" s="7"/>
      <c r="O149" s="230" t="s">
        <v>2</v>
      </c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</row>
    <row r="150" spans="1:54" s="6" customFormat="1" ht="12.75" x14ac:dyDescent="0.2">
      <c r="C150" s="40"/>
      <c r="D150" s="40"/>
      <c r="AX150" s="42"/>
      <c r="AY150" s="42"/>
    </row>
    <row r="151" spans="1:54" s="6" customFormat="1" ht="12.75" customHeight="1" x14ac:dyDescent="0.2">
      <c r="C151" s="40"/>
      <c r="D151" s="40"/>
      <c r="E151" s="66" t="s">
        <v>3</v>
      </c>
      <c r="F151" s="229">
        <v>2410000</v>
      </c>
      <c r="G151" s="229"/>
      <c r="H151" s="229"/>
      <c r="I151" s="229"/>
      <c r="J151" s="229"/>
      <c r="K151" s="229"/>
      <c r="L151" s="229"/>
      <c r="M151" s="229"/>
      <c r="O151" s="231" t="s">
        <v>30</v>
      </c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</row>
    <row r="152" spans="1:54" s="6" customFormat="1" ht="12.75" x14ac:dyDescent="0.2">
      <c r="C152" s="40"/>
      <c r="D152" s="40"/>
      <c r="F152" s="202" t="s">
        <v>1</v>
      </c>
      <c r="G152" s="202"/>
      <c r="H152" s="202"/>
      <c r="I152" s="202"/>
      <c r="J152" s="202"/>
      <c r="K152" s="202"/>
      <c r="L152" s="202"/>
      <c r="M152" s="202"/>
      <c r="N152" s="7"/>
      <c r="O152" s="230" t="s">
        <v>5</v>
      </c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230"/>
    </row>
    <row r="153" spans="1:54" s="6" customFormat="1" ht="12.75" x14ac:dyDescent="0.2">
      <c r="C153" s="40"/>
      <c r="D153" s="40"/>
      <c r="AX153" s="42"/>
      <c r="AY153" s="42"/>
    </row>
    <row r="154" spans="1:54" s="6" customFormat="1" ht="12.75" customHeight="1" x14ac:dyDescent="0.2">
      <c r="C154" s="40"/>
      <c r="D154" s="40"/>
      <c r="E154" s="66" t="s">
        <v>6</v>
      </c>
      <c r="F154" s="229">
        <v>2414060</v>
      </c>
      <c r="G154" s="229"/>
      <c r="H154" s="229"/>
      <c r="I154" s="229"/>
      <c r="J154" s="229"/>
      <c r="K154" s="229"/>
      <c r="L154" s="229"/>
      <c r="M154" s="229"/>
      <c r="O154" s="231" t="s">
        <v>127</v>
      </c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</row>
    <row r="155" spans="1:54" s="6" customFormat="1" ht="15.75" x14ac:dyDescent="0.2">
      <c r="C155" s="40"/>
      <c r="D155" s="40"/>
      <c r="F155" s="202" t="s">
        <v>1</v>
      </c>
      <c r="G155" s="202"/>
      <c r="H155" s="202"/>
      <c r="I155" s="202"/>
      <c r="J155" s="202"/>
      <c r="K155" s="202"/>
      <c r="L155" s="202"/>
      <c r="M155" s="202"/>
      <c r="N155" s="7"/>
      <c r="O155" s="230" t="s">
        <v>126</v>
      </c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0"/>
      <c r="AP155" s="230"/>
      <c r="AQ155" s="230"/>
      <c r="AR155" s="230"/>
      <c r="AS155" s="230"/>
      <c r="AT155" s="230"/>
      <c r="AU155" s="230"/>
      <c r="AV155" s="230"/>
      <c r="AW155" s="230"/>
      <c r="AX155" s="230"/>
      <c r="AY155" s="230"/>
      <c r="AZ155" s="230"/>
    </row>
    <row r="156" spans="1:54" s="6" customFormat="1" ht="12.75" x14ac:dyDescent="0.2">
      <c r="C156" s="40"/>
      <c r="D156" s="40"/>
      <c r="AX156" s="42"/>
      <c r="AY156" s="42"/>
    </row>
    <row r="157" spans="1:54" s="6" customFormat="1" ht="31.5" customHeight="1" x14ac:dyDescent="0.2">
      <c r="C157" s="40"/>
      <c r="D157" s="40"/>
      <c r="E157" s="170" t="s">
        <v>7</v>
      </c>
      <c r="F157" s="244" t="s">
        <v>198</v>
      </c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4"/>
    </row>
    <row r="158" spans="1:54" s="6" customFormat="1" ht="12.75" x14ac:dyDescent="0.2">
      <c r="C158" s="40"/>
      <c r="D158" s="40"/>
      <c r="AX158" s="42"/>
      <c r="AY158" s="42"/>
    </row>
    <row r="159" spans="1:54" s="6" customFormat="1" ht="14.25" customHeight="1" x14ac:dyDescent="0.2">
      <c r="C159" s="40"/>
      <c r="D159" s="40"/>
      <c r="E159" s="66" t="s">
        <v>8</v>
      </c>
      <c r="F159" s="67" t="s">
        <v>9</v>
      </c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</row>
    <row r="160" spans="1:54" s="6" customFormat="1" ht="12.75" customHeight="1" x14ac:dyDescent="0.2">
      <c r="C160" s="40"/>
      <c r="D160" s="40"/>
      <c r="G160" s="218" t="s">
        <v>141</v>
      </c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</row>
    <row r="161" spans="1:52" s="6" customFormat="1" ht="28.5" customHeight="1" x14ac:dyDescent="0.2">
      <c r="C161" s="40"/>
      <c r="D161" s="40"/>
      <c r="G161" s="238" t="s">
        <v>182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</row>
    <row r="162" spans="1:52" s="6" customFormat="1" ht="27.75" customHeight="1" x14ac:dyDescent="0.2">
      <c r="C162" s="40"/>
      <c r="D162" s="40"/>
      <c r="G162" s="238" t="s">
        <v>46</v>
      </c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</row>
    <row r="163" spans="1:52" s="24" customFormat="1" ht="30" customHeight="1" x14ac:dyDescent="0.2">
      <c r="C163" s="40"/>
      <c r="D163" s="40"/>
      <c r="G163" s="268" t="s">
        <v>128</v>
      </c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</row>
    <row r="164" spans="1:52" s="6" customFormat="1" ht="17.25" customHeight="1" x14ac:dyDescent="0.2">
      <c r="C164" s="40"/>
      <c r="D164" s="40"/>
      <c r="G164" s="265" t="s">
        <v>199</v>
      </c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265"/>
      <c r="AT164" s="265"/>
      <c r="AU164" s="265"/>
      <c r="AV164" s="265"/>
      <c r="AW164" s="265"/>
      <c r="AX164" s="265"/>
      <c r="AY164" s="265"/>
      <c r="AZ164" s="265"/>
    </row>
    <row r="165" spans="1:52" s="6" customFormat="1" ht="33.75" customHeight="1" x14ac:dyDescent="0.2">
      <c r="C165" s="40"/>
      <c r="D165" s="40"/>
      <c r="G165" s="306" t="s">
        <v>191</v>
      </c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</row>
    <row r="166" spans="1:52" s="143" customFormat="1" ht="27.75" customHeight="1" x14ac:dyDescent="0.2"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</row>
    <row r="167" spans="1:52" s="6" customFormat="1" ht="30" customHeight="1" x14ac:dyDescent="0.2">
      <c r="C167" s="40"/>
      <c r="D167" s="40"/>
      <c r="E167" s="66" t="s">
        <v>10</v>
      </c>
      <c r="F167" s="6" t="s">
        <v>11</v>
      </c>
      <c r="AX167" s="42"/>
      <c r="AY167" s="42"/>
    </row>
    <row r="168" spans="1:52" s="6" customFormat="1" ht="26.25" customHeight="1" x14ac:dyDescent="0.2">
      <c r="C168" s="40"/>
      <c r="D168" s="40"/>
      <c r="G168" s="255" t="s">
        <v>100</v>
      </c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</row>
    <row r="169" spans="1:52" s="6" customFormat="1" ht="12.75" x14ac:dyDescent="0.2">
      <c r="C169" s="40"/>
      <c r="D169" s="40"/>
      <c r="AX169" s="42"/>
      <c r="AY169" s="42"/>
    </row>
    <row r="170" spans="1:52" s="6" customFormat="1" ht="15" customHeight="1" x14ac:dyDescent="0.2">
      <c r="C170" s="40"/>
      <c r="D170" s="40"/>
      <c r="E170" s="66" t="s">
        <v>12</v>
      </c>
      <c r="F170" s="6" t="s">
        <v>39</v>
      </c>
      <c r="AX170" s="42"/>
      <c r="AY170" s="42"/>
    </row>
    <row r="171" spans="1:52" s="143" customFormat="1" ht="15" customHeight="1" x14ac:dyDescent="0.2"/>
    <row r="172" spans="1:52" s="3" customFormat="1" ht="15" customHeight="1" x14ac:dyDescent="0.2">
      <c r="A172" s="236" t="s">
        <v>13</v>
      </c>
      <c r="B172" s="236"/>
      <c r="C172" s="187" t="s">
        <v>40</v>
      </c>
      <c r="D172" s="187"/>
      <c r="E172" s="187" t="s">
        <v>74</v>
      </c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214" t="s">
        <v>41</v>
      </c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</row>
    <row r="173" spans="1:52" s="3" customFormat="1" ht="16.5" customHeight="1" x14ac:dyDescent="0.2">
      <c r="A173" s="217"/>
      <c r="B173" s="217"/>
      <c r="C173" s="217"/>
      <c r="D173" s="217"/>
      <c r="E173" s="223"/>
      <c r="F173" s="223"/>
      <c r="G173" s="223"/>
      <c r="H173" s="223"/>
      <c r="I173" s="223"/>
      <c r="J173" s="223"/>
      <c r="K173" s="187"/>
      <c r="L173" s="187"/>
      <c r="M173" s="187"/>
      <c r="N173" s="187"/>
      <c r="O173" s="187"/>
      <c r="P173" s="187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</row>
    <row r="174" spans="1:52" s="3" customFormat="1" ht="16.5" customHeight="1" x14ac:dyDescent="0.2">
      <c r="A174" s="18"/>
      <c r="B174" s="18"/>
      <c r="C174" s="18"/>
      <c r="D174" s="18"/>
      <c r="E174" s="100"/>
      <c r="F174" s="100"/>
      <c r="G174" s="100"/>
      <c r="H174" s="100"/>
      <c r="I174" s="100"/>
      <c r="J174" s="100"/>
      <c r="K174" s="20"/>
      <c r="L174" s="20"/>
      <c r="M174" s="20"/>
      <c r="N174" s="20"/>
      <c r="O174" s="20"/>
      <c r="P174" s="20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</row>
    <row r="175" spans="1:52" s="6" customFormat="1" ht="12.75" x14ac:dyDescent="0.2">
      <c r="B175" s="284" t="s">
        <v>98</v>
      </c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X175" s="42"/>
      <c r="AY175" s="42"/>
    </row>
    <row r="176" spans="1:52" s="6" customFormat="1" ht="12.75" x14ac:dyDescent="0.2">
      <c r="C176" s="40"/>
      <c r="D176" s="40"/>
      <c r="AX176" s="42"/>
      <c r="AY176" s="42"/>
    </row>
    <row r="177" spans="1:52" s="6" customFormat="1" ht="12.75" customHeight="1" x14ac:dyDescent="0.2">
      <c r="A177" s="187" t="s">
        <v>13</v>
      </c>
      <c r="B177" s="187"/>
      <c r="C177" s="279" t="s">
        <v>40</v>
      </c>
      <c r="D177" s="279" t="s">
        <v>74</v>
      </c>
      <c r="E177" s="187" t="s">
        <v>175</v>
      </c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58"/>
      <c r="W177" s="205" t="s">
        <v>75</v>
      </c>
      <c r="X177" s="205"/>
      <c r="Y177" s="205"/>
      <c r="Z177" s="205"/>
      <c r="AA177" s="205"/>
      <c r="AB177" s="205"/>
      <c r="AC177" s="206"/>
      <c r="AD177" s="211" t="s">
        <v>76</v>
      </c>
      <c r="AE177" s="205"/>
      <c r="AF177" s="205"/>
      <c r="AG177" s="205"/>
      <c r="AH177" s="205"/>
      <c r="AI177" s="205"/>
      <c r="AJ177" s="205"/>
      <c r="AK177" s="206"/>
      <c r="AL177" s="59"/>
      <c r="AM177" s="205" t="s">
        <v>16</v>
      </c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6"/>
    </row>
    <row r="178" spans="1:52" s="6" customFormat="1" ht="15.75" customHeight="1" x14ac:dyDescent="0.2">
      <c r="A178" s="187"/>
      <c r="B178" s="187"/>
      <c r="C178" s="280"/>
      <c r="D178" s="280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60"/>
      <c r="W178" s="209"/>
      <c r="X178" s="209"/>
      <c r="Y178" s="209"/>
      <c r="Z178" s="209"/>
      <c r="AA178" s="209"/>
      <c r="AB178" s="209"/>
      <c r="AC178" s="210"/>
      <c r="AD178" s="213"/>
      <c r="AE178" s="209"/>
      <c r="AF178" s="209"/>
      <c r="AG178" s="209"/>
      <c r="AH178" s="209"/>
      <c r="AI178" s="209"/>
      <c r="AJ178" s="209"/>
      <c r="AK178" s="210"/>
      <c r="AL178" s="61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10"/>
    </row>
    <row r="179" spans="1:52" s="28" customFormat="1" ht="12" customHeight="1" x14ac:dyDescent="0.2">
      <c r="A179" s="189">
        <v>1</v>
      </c>
      <c r="B179" s="191"/>
      <c r="C179" s="60">
        <v>2</v>
      </c>
      <c r="D179" s="60">
        <v>3</v>
      </c>
      <c r="E179" s="189">
        <v>4</v>
      </c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1"/>
      <c r="V179" s="60"/>
      <c r="W179" s="190">
        <v>5</v>
      </c>
      <c r="X179" s="190"/>
      <c r="Y179" s="190"/>
      <c r="Z179" s="190"/>
      <c r="AA179" s="190"/>
      <c r="AB179" s="190"/>
      <c r="AC179" s="191"/>
      <c r="AD179" s="189">
        <v>6</v>
      </c>
      <c r="AE179" s="190"/>
      <c r="AF179" s="190"/>
      <c r="AG179" s="190"/>
      <c r="AH179" s="190"/>
      <c r="AI179" s="190"/>
      <c r="AJ179" s="190"/>
      <c r="AK179" s="191"/>
      <c r="AL179" s="61"/>
      <c r="AM179" s="190">
        <v>7</v>
      </c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1"/>
    </row>
    <row r="180" spans="1:52" s="159" customFormat="1" ht="12" customHeight="1" x14ac:dyDescent="0.2">
      <c r="A180" s="156"/>
      <c r="B180" s="158"/>
      <c r="C180" s="162"/>
      <c r="D180" s="160"/>
      <c r="E180" s="271" t="s">
        <v>183</v>
      </c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9"/>
      <c r="V180" s="162"/>
      <c r="W180" s="157"/>
      <c r="X180" s="157"/>
      <c r="Y180" s="157"/>
      <c r="Z180" s="157"/>
      <c r="AA180" s="157"/>
      <c r="AB180" s="157"/>
      <c r="AC180" s="158"/>
      <c r="AD180" s="156"/>
      <c r="AE180" s="157"/>
      <c r="AF180" s="157"/>
      <c r="AG180" s="157"/>
      <c r="AH180" s="157"/>
      <c r="AI180" s="157"/>
      <c r="AJ180" s="157"/>
      <c r="AK180" s="158"/>
      <c r="AL180" s="160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8"/>
    </row>
    <row r="181" spans="1:52" s="6" customFormat="1" ht="79.5" customHeight="1" x14ac:dyDescent="0.2">
      <c r="A181" s="266">
        <v>1</v>
      </c>
      <c r="B181" s="267">
        <v>1</v>
      </c>
      <c r="C181" s="110">
        <v>2414060</v>
      </c>
      <c r="D181" s="117" t="s">
        <v>129</v>
      </c>
      <c r="E181" s="222" t="s">
        <v>99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189">
        <v>14832.9</v>
      </c>
      <c r="W181" s="190"/>
      <c r="X181" s="190"/>
      <c r="Y181" s="190"/>
      <c r="Z181" s="190"/>
      <c r="AA181" s="190"/>
      <c r="AB181" s="190"/>
      <c r="AC181" s="191"/>
      <c r="AD181" s="320">
        <v>2506.5</v>
      </c>
      <c r="AE181" s="321"/>
      <c r="AF181" s="321"/>
      <c r="AG181" s="321"/>
      <c r="AH181" s="321"/>
      <c r="AI181" s="321"/>
      <c r="AJ181" s="321"/>
      <c r="AK181" s="322"/>
      <c r="AL181" s="285">
        <f>V181+AD181</f>
        <v>17339.400000000001</v>
      </c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6"/>
      <c r="AX181" s="286"/>
      <c r="AY181" s="286"/>
      <c r="AZ181" s="287"/>
    </row>
    <row r="182" spans="1:52" s="24" customFormat="1" ht="36" customHeight="1" x14ac:dyDescent="0.2">
      <c r="A182" s="223" t="s">
        <v>58</v>
      </c>
      <c r="B182" s="223"/>
      <c r="C182" s="110">
        <v>2414060</v>
      </c>
      <c r="D182" s="117" t="s">
        <v>129</v>
      </c>
      <c r="E182" s="271" t="s">
        <v>184</v>
      </c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9"/>
      <c r="V182" s="25"/>
      <c r="W182" s="317">
        <v>11.3</v>
      </c>
      <c r="X182" s="318"/>
      <c r="Y182" s="318"/>
      <c r="Z182" s="318"/>
      <c r="AA182" s="318"/>
      <c r="AB182" s="318"/>
      <c r="AC182" s="319"/>
      <c r="AD182" s="189">
        <v>0</v>
      </c>
      <c r="AE182" s="190"/>
      <c r="AF182" s="190"/>
      <c r="AG182" s="190"/>
      <c r="AH182" s="190"/>
      <c r="AI182" s="190"/>
      <c r="AJ182" s="190"/>
      <c r="AK182" s="191"/>
      <c r="AL182" s="26"/>
      <c r="AM182" s="235">
        <f>W182+AD182</f>
        <v>11.3</v>
      </c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</row>
    <row r="183" spans="1:52" s="17" customFormat="1" ht="18" customHeight="1" x14ac:dyDescent="0.2">
      <c r="A183" s="217"/>
      <c r="B183" s="217"/>
      <c r="C183" s="39"/>
      <c r="D183" s="39"/>
      <c r="E183" s="271" t="s">
        <v>53</v>
      </c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9"/>
      <c r="V183" s="15"/>
      <c r="W183" s="293">
        <f>V181</f>
        <v>14832.9</v>
      </c>
      <c r="X183" s="293"/>
      <c r="Y183" s="293"/>
      <c r="Z183" s="293"/>
      <c r="AA183" s="293"/>
      <c r="AB183" s="293"/>
      <c r="AC183" s="293"/>
      <c r="AD183" s="293">
        <f>AD181</f>
        <v>2506.5</v>
      </c>
      <c r="AE183" s="187"/>
      <c r="AF183" s="187"/>
      <c r="AG183" s="187"/>
      <c r="AH183" s="187"/>
      <c r="AI183" s="187"/>
      <c r="AJ183" s="187"/>
      <c r="AK183" s="187"/>
      <c r="AL183" s="16"/>
      <c r="AM183" s="224">
        <f>AL181</f>
        <v>17339.400000000001</v>
      </c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47"/>
    </row>
    <row r="184" spans="1:52" s="6" customFormat="1" ht="20.25" customHeight="1" x14ac:dyDescent="0.2">
      <c r="C184" s="40"/>
      <c r="D184" s="40"/>
      <c r="AX184" s="42"/>
      <c r="AY184" s="42"/>
    </row>
    <row r="185" spans="1:52" s="6" customFormat="1" ht="15.75" customHeight="1" x14ac:dyDescent="0.2">
      <c r="A185" s="66" t="s">
        <v>101</v>
      </c>
      <c r="C185" s="40"/>
      <c r="D185" s="40"/>
      <c r="AX185" s="42"/>
      <c r="AY185" s="42"/>
    </row>
    <row r="186" spans="1:52" s="6" customFormat="1" ht="18" customHeight="1" x14ac:dyDescent="0.2">
      <c r="C186" s="40"/>
      <c r="D186" s="40"/>
      <c r="AX186" s="66" t="s">
        <v>37</v>
      </c>
      <c r="AY186" s="42"/>
    </row>
    <row r="187" spans="1:52" s="6" customFormat="1" ht="11.25" customHeight="1" x14ac:dyDescent="0.2">
      <c r="A187" s="211" t="s">
        <v>77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6"/>
      <c r="V187" s="187" t="s">
        <v>40</v>
      </c>
      <c r="W187" s="187"/>
      <c r="X187" s="187"/>
      <c r="Y187" s="187"/>
      <c r="Z187" s="187"/>
      <c r="AA187" s="187"/>
      <c r="AB187" s="187"/>
      <c r="AC187" s="187"/>
      <c r="AD187" s="187" t="s">
        <v>75</v>
      </c>
      <c r="AE187" s="187"/>
      <c r="AF187" s="187"/>
      <c r="AG187" s="187"/>
      <c r="AH187" s="187"/>
      <c r="AI187" s="187"/>
      <c r="AJ187" s="187"/>
      <c r="AK187" s="187"/>
      <c r="AL187" s="62" t="s">
        <v>76</v>
      </c>
      <c r="AM187" s="211" t="s">
        <v>76</v>
      </c>
      <c r="AN187" s="205"/>
      <c r="AO187" s="205"/>
      <c r="AP187" s="205"/>
      <c r="AQ187" s="205"/>
      <c r="AR187" s="206"/>
      <c r="AS187" s="62"/>
      <c r="AT187" s="62" t="s">
        <v>16</v>
      </c>
      <c r="AU187" s="211" t="s">
        <v>16</v>
      </c>
      <c r="AV187" s="205"/>
      <c r="AW187" s="205"/>
      <c r="AX187" s="205"/>
      <c r="AY187" s="205"/>
      <c r="AZ187" s="206"/>
    </row>
    <row r="188" spans="1:52" s="6" customFormat="1" ht="14.25" customHeight="1" x14ac:dyDescent="0.2">
      <c r="A188" s="213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10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62"/>
      <c r="AM188" s="213"/>
      <c r="AN188" s="209"/>
      <c r="AO188" s="209"/>
      <c r="AP188" s="209"/>
      <c r="AQ188" s="209"/>
      <c r="AR188" s="210"/>
      <c r="AS188" s="62"/>
      <c r="AT188" s="62"/>
      <c r="AU188" s="213"/>
      <c r="AV188" s="209"/>
      <c r="AW188" s="209"/>
      <c r="AX188" s="209"/>
      <c r="AY188" s="209"/>
      <c r="AZ188" s="210"/>
    </row>
    <row r="189" spans="1:52" s="6" customFormat="1" ht="20.25" customHeight="1" x14ac:dyDescent="0.2">
      <c r="A189" s="189">
        <v>1</v>
      </c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1"/>
      <c r="V189" s="57"/>
      <c r="W189" s="190">
        <v>2</v>
      </c>
      <c r="X189" s="190"/>
      <c r="Y189" s="190"/>
      <c r="Z189" s="190"/>
      <c r="AA189" s="190"/>
      <c r="AB189" s="190"/>
      <c r="AC189" s="191"/>
      <c r="AD189" s="189">
        <v>3</v>
      </c>
      <c r="AE189" s="190"/>
      <c r="AF189" s="190"/>
      <c r="AG189" s="190"/>
      <c r="AH189" s="190"/>
      <c r="AI189" s="190"/>
      <c r="AJ189" s="190"/>
      <c r="AK189" s="191"/>
      <c r="AL189" s="62"/>
      <c r="AM189" s="189">
        <v>4</v>
      </c>
      <c r="AN189" s="190"/>
      <c r="AO189" s="190"/>
      <c r="AP189" s="190"/>
      <c r="AQ189" s="190"/>
      <c r="AR189" s="191"/>
      <c r="AS189" s="62"/>
      <c r="AT189" s="57"/>
      <c r="AU189" s="190">
        <v>5</v>
      </c>
      <c r="AV189" s="190"/>
      <c r="AW189" s="190"/>
      <c r="AX189" s="190"/>
      <c r="AY189" s="190"/>
      <c r="AZ189" s="191"/>
    </row>
    <row r="190" spans="1:52" s="119" customFormat="1" ht="30.75" customHeight="1" x14ac:dyDescent="0.2">
      <c r="A190" s="271" t="s">
        <v>133</v>
      </c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9"/>
      <c r="V190" s="118"/>
      <c r="W190" s="222"/>
      <c r="X190" s="222"/>
      <c r="Y190" s="222"/>
      <c r="Z190" s="222"/>
      <c r="AA190" s="222"/>
      <c r="AB190" s="222"/>
      <c r="AC190" s="222"/>
      <c r="AD190" s="118"/>
      <c r="AE190" s="187"/>
      <c r="AF190" s="187"/>
      <c r="AG190" s="187"/>
      <c r="AH190" s="187"/>
      <c r="AI190" s="187"/>
      <c r="AJ190" s="187"/>
      <c r="AK190" s="187"/>
      <c r="AL190" s="121"/>
      <c r="AM190" s="187"/>
      <c r="AN190" s="187"/>
      <c r="AO190" s="187"/>
      <c r="AP190" s="187"/>
      <c r="AQ190" s="187"/>
      <c r="AR190" s="187"/>
      <c r="AS190" s="121"/>
      <c r="AT190" s="121"/>
      <c r="AU190" s="187"/>
      <c r="AV190" s="187"/>
      <c r="AW190" s="187"/>
      <c r="AX190" s="187"/>
      <c r="AY190" s="187"/>
      <c r="AZ190" s="187"/>
    </row>
    <row r="191" spans="1:52" s="119" customFormat="1" ht="15" customHeight="1" x14ac:dyDescent="0.2">
      <c r="A191" s="253" t="s">
        <v>134</v>
      </c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118"/>
      <c r="W191" s="222"/>
      <c r="X191" s="222"/>
      <c r="Y191" s="222"/>
      <c r="Z191" s="222"/>
      <c r="AA191" s="222"/>
      <c r="AB191" s="222"/>
      <c r="AC191" s="222"/>
      <c r="AD191" s="118"/>
      <c r="AE191" s="222"/>
      <c r="AF191" s="222"/>
      <c r="AG191" s="222"/>
      <c r="AH191" s="222"/>
      <c r="AI191" s="222"/>
      <c r="AJ191" s="222"/>
      <c r="AK191" s="222"/>
      <c r="AL191" s="118"/>
      <c r="AM191" s="222"/>
      <c r="AN191" s="222"/>
      <c r="AO191" s="222"/>
      <c r="AP191" s="222"/>
      <c r="AQ191" s="222"/>
      <c r="AR191" s="222"/>
      <c r="AS191" s="118"/>
      <c r="AT191" s="118"/>
      <c r="AU191" s="222"/>
      <c r="AV191" s="222"/>
      <c r="AW191" s="222"/>
      <c r="AX191" s="222"/>
      <c r="AY191" s="222"/>
      <c r="AZ191" s="222"/>
    </row>
    <row r="192" spans="1:52" s="119" customFormat="1" ht="46.5" customHeight="1" x14ac:dyDescent="0.2">
      <c r="A192" s="222" t="s">
        <v>142</v>
      </c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118"/>
      <c r="W192" s="189">
        <v>2414060</v>
      </c>
      <c r="X192" s="190"/>
      <c r="Y192" s="190"/>
      <c r="Z192" s="190"/>
      <c r="AA192" s="190"/>
      <c r="AB192" s="190"/>
      <c r="AC192" s="191"/>
      <c r="AD192" s="118"/>
      <c r="AE192" s="293">
        <v>403.3</v>
      </c>
      <c r="AF192" s="293"/>
      <c r="AG192" s="293"/>
      <c r="AH192" s="293"/>
      <c r="AI192" s="293"/>
      <c r="AJ192" s="293"/>
      <c r="AK192" s="293"/>
      <c r="AL192" s="120"/>
      <c r="AM192" s="187">
        <v>2481.5</v>
      </c>
      <c r="AN192" s="187"/>
      <c r="AO192" s="187"/>
      <c r="AP192" s="187"/>
      <c r="AQ192" s="187"/>
      <c r="AR192" s="187"/>
      <c r="AS192" s="120"/>
      <c r="AT192" s="120"/>
      <c r="AU192" s="187">
        <f>AE192+AM192</f>
        <v>2884.8</v>
      </c>
      <c r="AV192" s="187"/>
      <c r="AW192" s="187"/>
      <c r="AX192" s="187"/>
      <c r="AY192" s="187"/>
      <c r="AZ192" s="187"/>
    </row>
    <row r="193" spans="1:52" s="6" customFormat="1" ht="17.25" customHeight="1" x14ac:dyDescent="0.2">
      <c r="C193" s="40"/>
      <c r="D193" s="40"/>
      <c r="AX193" s="42"/>
      <c r="AY193" s="42"/>
    </row>
    <row r="194" spans="1:52" s="6" customFormat="1" ht="22.5" customHeight="1" x14ac:dyDescent="0.2">
      <c r="C194" s="40"/>
      <c r="D194" s="40"/>
      <c r="AX194" s="42"/>
      <c r="AY194" s="42"/>
    </row>
    <row r="195" spans="1:52" s="143" customFormat="1" ht="22.5" customHeight="1" x14ac:dyDescent="0.2"/>
    <row r="196" spans="1:52" s="173" customFormat="1" ht="21.75" customHeight="1" x14ac:dyDescent="0.2">
      <c r="A196" s="173" t="s">
        <v>44</v>
      </c>
    </row>
    <row r="197" spans="1:52" s="6" customFormat="1" ht="11.25" customHeight="1" x14ac:dyDescent="0.2">
      <c r="A197" s="187" t="s">
        <v>13</v>
      </c>
      <c r="B197" s="187"/>
      <c r="C197" s="211" t="s">
        <v>40</v>
      </c>
      <c r="D197" s="206"/>
      <c r="E197" s="211" t="s">
        <v>78</v>
      </c>
      <c r="F197" s="205"/>
      <c r="G197" s="205"/>
      <c r="H197" s="205"/>
      <c r="I197" s="205"/>
      <c r="J197" s="205"/>
      <c r="K197" s="205"/>
      <c r="L197" s="205"/>
      <c r="M197" s="205"/>
      <c r="N197" s="206"/>
      <c r="O197" s="62"/>
      <c r="P197" s="62"/>
      <c r="Q197" s="62"/>
      <c r="R197" s="57" t="s">
        <v>17</v>
      </c>
      <c r="S197" s="211" t="s">
        <v>38</v>
      </c>
      <c r="T197" s="206"/>
      <c r="U197" s="187" t="s">
        <v>18</v>
      </c>
      <c r="V197" s="187"/>
      <c r="W197" s="187"/>
      <c r="X197" s="187"/>
      <c r="Y197" s="187"/>
      <c r="Z197" s="187"/>
      <c r="AA197" s="187"/>
      <c r="AB197" s="187"/>
      <c r="AC197" s="187"/>
      <c r="AD197" s="187" t="s">
        <v>79</v>
      </c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</row>
    <row r="198" spans="1:52" s="143" customFormat="1" ht="11.25" customHeight="1" x14ac:dyDescent="0.2">
      <c r="A198" s="187"/>
      <c r="B198" s="187"/>
      <c r="C198" s="212"/>
      <c r="D198" s="208"/>
      <c r="E198" s="212"/>
      <c r="F198" s="207"/>
      <c r="G198" s="207"/>
      <c r="H198" s="207"/>
      <c r="I198" s="207"/>
      <c r="J198" s="207"/>
      <c r="K198" s="207"/>
      <c r="L198" s="207"/>
      <c r="M198" s="207"/>
      <c r="N198" s="208"/>
      <c r="O198" s="142"/>
      <c r="P198" s="142"/>
      <c r="Q198" s="142"/>
      <c r="R198" s="137"/>
      <c r="S198" s="212"/>
      <c r="T198" s="208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</row>
    <row r="199" spans="1:52" s="6" customFormat="1" ht="43.5" customHeight="1" x14ac:dyDescent="0.2">
      <c r="A199" s="187"/>
      <c r="B199" s="187"/>
      <c r="C199" s="213"/>
      <c r="D199" s="210"/>
      <c r="E199" s="213"/>
      <c r="F199" s="209"/>
      <c r="G199" s="209"/>
      <c r="H199" s="209"/>
      <c r="I199" s="209"/>
      <c r="J199" s="209"/>
      <c r="K199" s="209"/>
      <c r="L199" s="209"/>
      <c r="M199" s="209"/>
      <c r="N199" s="210"/>
      <c r="O199" s="62"/>
      <c r="P199" s="62"/>
      <c r="Q199" s="62"/>
      <c r="R199" s="57"/>
      <c r="S199" s="213"/>
      <c r="T199" s="210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</row>
    <row r="200" spans="1:52" s="159" customFormat="1" ht="24.75" customHeight="1" x14ac:dyDescent="0.2">
      <c r="A200" s="189"/>
      <c r="B200" s="191"/>
      <c r="C200" s="162"/>
      <c r="D200" s="160"/>
      <c r="E200" s="271" t="s">
        <v>183</v>
      </c>
      <c r="F200" s="268"/>
      <c r="G200" s="268"/>
      <c r="H200" s="268"/>
      <c r="I200" s="268"/>
      <c r="J200" s="268"/>
      <c r="K200" s="268"/>
      <c r="L200" s="268"/>
      <c r="M200" s="268"/>
      <c r="N200" s="269"/>
      <c r="O200" s="153"/>
      <c r="P200" s="153"/>
      <c r="Q200" s="153"/>
      <c r="R200" s="156"/>
      <c r="S200" s="162"/>
      <c r="T200" s="161"/>
      <c r="U200" s="156"/>
      <c r="V200" s="157"/>
      <c r="W200" s="157"/>
      <c r="X200" s="157"/>
      <c r="Y200" s="157"/>
      <c r="Z200" s="157"/>
      <c r="AA200" s="157"/>
      <c r="AB200" s="157"/>
      <c r="AC200" s="158"/>
      <c r="AD200" s="153"/>
      <c r="AE200" s="156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8"/>
    </row>
    <row r="201" spans="1:52" s="6" customFormat="1" ht="119.25" customHeight="1" x14ac:dyDescent="0.2">
      <c r="A201" s="186"/>
      <c r="B201" s="186"/>
      <c r="C201" s="219">
        <v>2414060</v>
      </c>
      <c r="D201" s="316"/>
      <c r="E201" s="288" t="s">
        <v>174</v>
      </c>
      <c r="F201" s="289"/>
      <c r="G201" s="289"/>
      <c r="H201" s="289"/>
      <c r="I201" s="289"/>
      <c r="J201" s="289"/>
      <c r="K201" s="289"/>
      <c r="L201" s="289"/>
      <c r="M201" s="289"/>
      <c r="N201" s="290"/>
      <c r="O201" s="144"/>
      <c r="P201" s="144"/>
      <c r="Q201" s="144"/>
      <c r="R201" s="144"/>
      <c r="S201" s="291"/>
      <c r="T201" s="292"/>
      <c r="U201" s="291"/>
      <c r="V201" s="295"/>
      <c r="W201" s="295"/>
      <c r="X201" s="295"/>
      <c r="Y201" s="295"/>
      <c r="Z201" s="295"/>
      <c r="AA201" s="295"/>
      <c r="AB201" s="295"/>
      <c r="AC201" s="292"/>
      <c r="AD201" s="144"/>
      <c r="AE201" s="291"/>
      <c r="AF201" s="295"/>
      <c r="AG201" s="295"/>
      <c r="AH201" s="295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5"/>
      <c r="AS201" s="295"/>
      <c r="AT201" s="295"/>
      <c r="AU201" s="295"/>
      <c r="AV201" s="295"/>
      <c r="AW201" s="295"/>
      <c r="AX201" s="295"/>
      <c r="AY201" s="295"/>
      <c r="AZ201" s="292"/>
    </row>
    <row r="202" spans="1:52" s="6" customFormat="1" ht="14.25" customHeight="1" x14ac:dyDescent="0.2">
      <c r="A202" s="219">
        <v>1</v>
      </c>
      <c r="B202" s="220"/>
      <c r="C202" s="186"/>
      <c r="D202" s="186"/>
      <c r="E202" s="253" t="s">
        <v>51</v>
      </c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</row>
    <row r="203" spans="1:52" s="6" customFormat="1" ht="63" customHeight="1" x14ac:dyDescent="0.2">
      <c r="A203" s="185" t="s">
        <v>58</v>
      </c>
      <c r="B203" s="185"/>
      <c r="C203" s="297"/>
      <c r="D203" s="315"/>
      <c r="E203" s="222" t="s">
        <v>102</v>
      </c>
      <c r="F203" s="222"/>
      <c r="G203" s="222"/>
      <c r="H203" s="222"/>
      <c r="I203" s="222"/>
      <c r="J203" s="222"/>
      <c r="K203" s="222"/>
      <c r="L203" s="222"/>
      <c r="M203" s="222"/>
      <c r="N203" s="222"/>
      <c r="O203" s="63"/>
      <c r="P203" s="63"/>
      <c r="Q203" s="64"/>
      <c r="R203" s="68" t="s">
        <v>19</v>
      </c>
      <c r="S203" s="190" t="s">
        <v>19</v>
      </c>
      <c r="T203" s="191"/>
      <c r="U203" s="222" t="s">
        <v>68</v>
      </c>
      <c r="V203" s="222"/>
      <c r="W203" s="222"/>
      <c r="X203" s="222"/>
      <c r="Y203" s="222"/>
      <c r="Z203" s="222"/>
      <c r="AA203" s="222"/>
      <c r="AB203" s="222"/>
      <c r="AC203" s="222"/>
      <c r="AD203" s="188">
        <v>1</v>
      </c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</row>
    <row r="204" spans="1:52" s="6" customFormat="1" ht="30.75" customHeight="1" x14ac:dyDescent="0.2">
      <c r="A204" s="185" t="s">
        <v>59</v>
      </c>
      <c r="B204" s="185"/>
      <c r="C204" s="183"/>
      <c r="D204" s="184"/>
      <c r="E204" s="222" t="s">
        <v>103</v>
      </c>
      <c r="F204" s="222"/>
      <c r="G204" s="222"/>
      <c r="H204" s="222"/>
      <c r="I204" s="222"/>
      <c r="J204" s="222"/>
      <c r="K204" s="222"/>
      <c r="L204" s="222"/>
      <c r="M204" s="222"/>
      <c r="N204" s="222"/>
      <c r="O204" s="65"/>
      <c r="P204" s="65"/>
      <c r="Q204" s="65"/>
      <c r="R204" s="187" t="s">
        <v>19</v>
      </c>
      <c r="S204" s="187"/>
      <c r="T204" s="187"/>
      <c r="U204" s="222" t="s">
        <v>69</v>
      </c>
      <c r="V204" s="222"/>
      <c r="W204" s="222"/>
      <c r="X204" s="222"/>
      <c r="Y204" s="222"/>
      <c r="Z204" s="222"/>
      <c r="AA204" s="222"/>
      <c r="AB204" s="222"/>
      <c r="AC204" s="222"/>
      <c r="AD204" s="71">
        <v>165</v>
      </c>
      <c r="AE204" s="188">
        <v>163.25</v>
      </c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</row>
    <row r="205" spans="1:52" s="6" customFormat="1" ht="17.25" customHeight="1" x14ac:dyDescent="0.2">
      <c r="A205" s="296" t="s">
        <v>23</v>
      </c>
      <c r="B205" s="296"/>
      <c r="C205" s="296"/>
      <c r="D205" s="297"/>
      <c r="E205" s="253" t="s">
        <v>47</v>
      </c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</row>
    <row r="206" spans="1:52" s="6" customFormat="1" ht="58.5" customHeight="1" x14ac:dyDescent="0.2">
      <c r="A206" s="185" t="s">
        <v>60</v>
      </c>
      <c r="B206" s="185"/>
      <c r="C206" s="183"/>
      <c r="D206" s="184"/>
      <c r="E206" s="222" t="s">
        <v>104</v>
      </c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65" t="s">
        <v>35</v>
      </c>
      <c r="S206" s="187" t="s">
        <v>105</v>
      </c>
      <c r="T206" s="187"/>
      <c r="U206" s="222" t="s">
        <v>107</v>
      </c>
      <c r="V206" s="222"/>
      <c r="W206" s="222"/>
      <c r="X206" s="222"/>
      <c r="Y206" s="222"/>
      <c r="Z206" s="222"/>
      <c r="AA206" s="222"/>
      <c r="AB206" s="222"/>
      <c r="AC206" s="222"/>
      <c r="AD206" s="188">
        <v>76.7</v>
      </c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</row>
    <row r="207" spans="1:52" s="6" customFormat="1" ht="63" customHeight="1" x14ac:dyDescent="0.2">
      <c r="A207" s="185" t="s">
        <v>61</v>
      </c>
      <c r="B207" s="185"/>
      <c r="C207" s="183"/>
      <c r="D207" s="184"/>
      <c r="E207" s="222" t="s">
        <v>106</v>
      </c>
      <c r="F207" s="222"/>
      <c r="G207" s="222"/>
      <c r="H207" s="222"/>
      <c r="I207" s="222"/>
      <c r="J207" s="222"/>
      <c r="K207" s="222"/>
      <c r="L207" s="222"/>
      <c r="M207" s="222"/>
      <c r="N207" s="222"/>
      <c r="O207" s="65"/>
      <c r="P207" s="65"/>
      <c r="Q207" s="65"/>
      <c r="R207" s="187" t="s">
        <v>19</v>
      </c>
      <c r="S207" s="187"/>
      <c r="T207" s="187"/>
      <c r="U207" s="222" t="s">
        <v>71</v>
      </c>
      <c r="V207" s="222"/>
      <c r="W207" s="222"/>
      <c r="X207" s="222"/>
      <c r="Y207" s="222"/>
      <c r="Z207" s="222"/>
      <c r="AA207" s="222"/>
      <c r="AB207" s="222"/>
      <c r="AC207" s="222"/>
      <c r="AD207" s="203">
        <v>1564.8</v>
      </c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26"/>
    </row>
    <row r="208" spans="1:52" s="6" customFormat="1" ht="14.25" customHeight="1" x14ac:dyDescent="0.2">
      <c r="A208" s="296" t="s">
        <v>24</v>
      </c>
      <c r="B208" s="296"/>
      <c r="C208" s="297"/>
      <c r="D208" s="315"/>
      <c r="E208" s="253" t="s">
        <v>48</v>
      </c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53"/>
      <c r="AT208" s="253"/>
      <c r="AU208" s="253"/>
      <c r="AV208" s="253"/>
      <c r="AW208" s="253"/>
      <c r="AX208" s="253"/>
      <c r="AY208" s="253"/>
      <c r="AZ208" s="253"/>
    </row>
    <row r="209" spans="1:52" s="6" customFormat="1" ht="43.5" customHeight="1" x14ac:dyDescent="0.2">
      <c r="A209" s="185" t="s">
        <v>62</v>
      </c>
      <c r="B209" s="185"/>
      <c r="C209" s="183"/>
      <c r="D209" s="184"/>
      <c r="E209" s="222" t="s">
        <v>108</v>
      </c>
      <c r="F209" s="222"/>
      <c r="G209" s="222"/>
      <c r="H209" s="222"/>
      <c r="I209" s="222"/>
      <c r="J209" s="222"/>
      <c r="K209" s="222"/>
      <c r="L209" s="222"/>
      <c r="M209" s="222"/>
      <c r="N209" s="222"/>
      <c r="O209" s="105"/>
      <c r="P209" s="105"/>
      <c r="Q209" s="106"/>
      <c r="R209" s="187" t="s">
        <v>19</v>
      </c>
      <c r="S209" s="187"/>
      <c r="T209" s="187"/>
      <c r="U209" s="222" t="s">
        <v>50</v>
      </c>
      <c r="V209" s="222"/>
      <c r="W209" s="222"/>
      <c r="X209" s="222"/>
      <c r="Y209" s="222"/>
      <c r="Z209" s="222"/>
      <c r="AA209" s="222"/>
      <c r="AB209" s="222"/>
      <c r="AC209" s="222"/>
      <c r="AD209" s="203">
        <v>9585</v>
      </c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26"/>
    </row>
    <row r="210" spans="1:52" s="6" customFormat="1" ht="18.75" customHeight="1" x14ac:dyDescent="0.2">
      <c r="A210" s="296" t="s">
        <v>25</v>
      </c>
      <c r="B210" s="296"/>
      <c r="C210" s="297"/>
      <c r="D210" s="315"/>
      <c r="E210" s="253" t="s">
        <v>49</v>
      </c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253"/>
      <c r="Z210" s="253"/>
      <c r="AA210" s="253"/>
      <c r="AB210" s="253"/>
      <c r="AC210" s="253"/>
      <c r="AD210" s="253"/>
      <c r="AE210" s="253"/>
      <c r="AF210" s="253"/>
      <c r="AG210" s="253"/>
      <c r="AH210" s="253"/>
      <c r="AI210" s="253"/>
      <c r="AJ210" s="253"/>
      <c r="AK210" s="253"/>
      <c r="AL210" s="253"/>
      <c r="AM210" s="253"/>
      <c r="AN210" s="253"/>
      <c r="AO210" s="253"/>
      <c r="AP210" s="253"/>
      <c r="AQ210" s="253"/>
      <c r="AR210" s="253"/>
      <c r="AS210" s="253"/>
      <c r="AT210" s="253"/>
      <c r="AU210" s="253"/>
      <c r="AV210" s="253"/>
      <c r="AW210" s="253"/>
      <c r="AX210" s="253"/>
      <c r="AY210" s="253"/>
      <c r="AZ210" s="253"/>
    </row>
    <row r="211" spans="1:52" s="6" customFormat="1" ht="88.5" customHeight="1" x14ac:dyDescent="0.2">
      <c r="A211" s="185" t="s">
        <v>63</v>
      </c>
      <c r="B211" s="185"/>
      <c r="C211" s="183"/>
      <c r="D211" s="184"/>
      <c r="E211" s="222" t="s">
        <v>109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105"/>
      <c r="P211" s="105"/>
      <c r="Q211" s="106"/>
      <c r="R211" s="187" t="s">
        <v>20</v>
      </c>
      <c r="S211" s="187"/>
      <c r="T211" s="187"/>
      <c r="U211" s="222" t="s">
        <v>132</v>
      </c>
      <c r="V211" s="222"/>
      <c r="W211" s="222"/>
      <c r="X211" s="222"/>
      <c r="Y211" s="222"/>
      <c r="Z211" s="222"/>
      <c r="AA211" s="222"/>
      <c r="AB211" s="222"/>
      <c r="AC211" s="222"/>
      <c r="AD211" s="203">
        <v>3.8</v>
      </c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26"/>
    </row>
    <row r="212" spans="1:52" s="3" customFormat="1" ht="57.75" customHeight="1" x14ac:dyDescent="0.2">
      <c r="A212" s="203"/>
      <c r="B212" s="204"/>
      <c r="C212" s="219">
        <v>2414060</v>
      </c>
      <c r="D212" s="316"/>
      <c r="E212" s="288" t="s">
        <v>185</v>
      </c>
      <c r="F212" s="289"/>
      <c r="G212" s="289"/>
      <c r="H212" s="289"/>
      <c r="I212" s="289"/>
      <c r="J212" s="289"/>
      <c r="K212" s="289"/>
      <c r="L212" s="289"/>
      <c r="M212" s="289"/>
      <c r="N212" s="290"/>
      <c r="O212" s="144"/>
      <c r="P212" s="144"/>
      <c r="Q212" s="144"/>
      <c r="R212" s="144"/>
      <c r="S212" s="291"/>
      <c r="T212" s="292"/>
      <c r="U212" s="291"/>
      <c r="V212" s="295"/>
      <c r="W212" s="295"/>
      <c r="X212" s="295"/>
      <c r="Y212" s="295"/>
      <c r="Z212" s="295"/>
      <c r="AA212" s="295"/>
      <c r="AB212" s="295"/>
      <c r="AC212" s="292"/>
      <c r="AD212" s="144"/>
      <c r="AE212" s="291"/>
      <c r="AF212" s="295"/>
      <c r="AG212" s="295"/>
      <c r="AH212" s="295"/>
      <c r="AI212" s="295"/>
      <c r="AJ212" s="295"/>
      <c r="AK212" s="295"/>
      <c r="AL212" s="295"/>
      <c r="AM212" s="295"/>
      <c r="AN212" s="295"/>
      <c r="AO212" s="295"/>
      <c r="AP212" s="295"/>
      <c r="AQ212" s="295"/>
      <c r="AR212" s="295"/>
      <c r="AS212" s="295"/>
      <c r="AT212" s="295"/>
      <c r="AU212" s="295"/>
      <c r="AV212" s="295"/>
      <c r="AW212" s="295"/>
      <c r="AX212" s="295"/>
      <c r="AY212" s="295"/>
      <c r="AZ212" s="292"/>
    </row>
    <row r="213" spans="1:52" s="3" customFormat="1" ht="18" customHeight="1" x14ac:dyDescent="0.2">
      <c r="A213" s="186">
        <v>1</v>
      </c>
      <c r="B213" s="186"/>
      <c r="C213" s="219"/>
      <c r="D213" s="220"/>
      <c r="E213" s="253" t="s">
        <v>51</v>
      </c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53"/>
      <c r="AT213" s="253"/>
      <c r="AU213" s="253"/>
      <c r="AV213" s="253"/>
      <c r="AW213" s="253"/>
      <c r="AX213" s="253"/>
      <c r="AY213" s="253"/>
      <c r="AZ213" s="253"/>
    </row>
    <row r="214" spans="1:52" s="3" customFormat="1" ht="70.5" customHeight="1" x14ac:dyDescent="0.2">
      <c r="A214" s="185" t="s">
        <v>58</v>
      </c>
      <c r="B214" s="185"/>
      <c r="C214" s="183"/>
      <c r="D214" s="270"/>
      <c r="E214" s="222" t="s">
        <v>187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157"/>
      <c r="P214" s="157"/>
      <c r="Q214" s="157"/>
      <c r="R214" s="157"/>
      <c r="S214" s="190" t="s">
        <v>33</v>
      </c>
      <c r="T214" s="191"/>
      <c r="U214" s="222" t="s">
        <v>54</v>
      </c>
      <c r="V214" s="222"/>
      <c r="W214" s="222"/>
      <c r="X214" s="222"/>
      <c r="Y214" s="222"/>
      <c r="Z214" s="222"/>
      <c r="AA214" s="222"/>
      <c r="AB214" s="222"/>
      <c r="AC214" s="222"/>
      <c r="AD214" s="235">
        <v>30</v>
      </c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35"/>
      <c r="AT214" s="235"/>
      <c r="AU214" s="235"/>
      <c r="AV214" s="235"/>
      <c r="AW214" s="235"/>
      <c r="AX214" s="235"/>
      <c r="AY214" s="235"/>
      <c r="AZ214" s="235"/>
    </row>
    <row r="215" spans="1:52" s="3" customFormat="1" ht="33" customHeight="1" x14ac:dyDescent="0.2">
      <c r="A215" s="185"/>
      <c r="B215" s="185"/>
      <c r="C215" s="183"/>
      <c r="D215" s="270"/>
      <c r="E215" s="271" t="s">
        <v>55</v>
      </c>
      <c r="F215" s="268"/>
      <c r="G215" s="268"/>
      <c r="H215" s="268"/>
      <c r="I215" s="268"/>
      <c r="J215" s="268"/>
      <c r="K215" s="268"/>
      <c r="L215" s="268"/>
      <c r="M215" s="268"/>
      <c r="N215" s="269"/>
      <c r="O215" s="154"/>
      <c r="P215" s="154"/>
      <c r="Q215" s="155"/>
      <c r="R215" s="187" t="s">
        <v>33</v>
      </c>
      <c r="S215" s="187"/>
      <c r="T215" s="187"/>
      <c r="U215" s="222" t="s">
        <v>54</v>
      </c>
      <c r="V215" s="222"/>
      <c r="W215" s="222"/>
      <c r="X215" s="222"/>
      <c r="Y215" s="222"/>
      <c r="Z215" s="222"/>
      <c r="AA215" s="222"/>
      <c r="AB215" s="222"/>
      <c r="AC215" s="222"/>
      <c r="AD215" s="235">
        <v>25</v>
      </c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35"/>
      <c r="AT215" s="235"/>
      <c r="AU215" s="235"/>
      <c r="AV215" s="235"/>
      <c r="AW215" s="235"/>
      <c r="AX215" s="235"/>
      <c r="AY215" s="235"/>
      <c r="AZ215" s="235"/>
    </row>
    <row r="216" spans="1:52" s="3" customFormat="1" ht="45.75" customHeight="1" x14ac:dyDescent="0.2">
      <c r="A216" s="185"/>
      <c r="B216" s="185"/>
      <c r="C216" s="183"/>
      <c r="D216" s="270"/>
      <c r="E216" s="222" t="s">
        <v>143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154"/>
      <c r="P216" s="154"/>
      <c r="Q216" s="155"/>
      <c r="R216" s="187" t="s">
        <v>33</v>
      </c>
      <c r="S216" s="187"/>
      <c r="T216" s="187"/>
      <c r="U216" s="222" t="s">
        <v>54</v>
      </c>
      <c r="V216" s="222"/>
      <c r="W216" s="222"/>
      <c r="X216" s="222"/>
      <c r="Y216" s="222"/>
      <c r="Z216" s="222"/>
      <c r="AA216" s="222"/>
      <c r="AB216" s="222"/>
      <c r="AC216" s="222"/>
      <c r="AD216" s="235">
        <v>5</v>
      </c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35"/>
      <c r="AT216" s="235"/>
      <c r="AU216" s="235"/>
      <c r="AV216" s="235"/>
      <c r="AW216" s="235"/>
      <c r="AX216" s="235"/>
      <c r="AY216" s="235"/>
      <c r="AZ216" s="235"/>
    </row>
    <row r="217" spans="1:52" s="3" customFormat="1" ht="16.5" customHeight="1" x14ac:dyDescent="0.2">
      <c r="A217" s="186">
        <v>2</v>
      </c>
      <c r="B217" s="186"/>
      <c r="C217" s="186"/>
      <c r="D217" s="186"/>
      <c r="E217" s="253" t="s">
        <v>47</v>
      </c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53"/>
      <c r="AT217" s="253"/>
      <c r="AU217" s="253"/>
      <c r="AV217" s="253"/>
      <c r="AW217" s="253"/>
      <c r="AX217" s="253"/>
      <c r="AY217" s="253"/>
      <c r="AZ217" s="253"/>
    </row>
    <row r="218" spans="1:52" s="3" customFormat="1" ht="69.75" customHeight="1" x14ac:dyDescent="0.2">
      <c r="A218" s="185" t="s">
        <v>60</v>
      </c>
      <c r="B218" s="185"/>
      <c r="C218" s="185"/>
      <c r="D218" s="185"/>
      <c r="E218" s="222" t="s">
        <v>56</v>
      </c>
      <c r="F218" s="222"/>
      <c r="G218" s="222"/>
      <c r="H218" s="222"/>
      <c r="I218" s="222"/>
      <c r="J218" s="222"/>
      <c r="K218" s="222"/>
      <c r="L218" s="222"/>
      <c r="M218" s="222"/>
      <c r="N218" s="222"/>
      <c r="O218" s="154"/>
      <c r="P218" s="154"/>
      <c r="Q218" s="155"/>
      <c r="R218" s="187" t="s">
        <v>19</v>
      </c>
      <c r="S218" s="187"/>
      <c r="T218" s="187"/>
      <c r="U218" s="294" t="s">
        <v>54</v>
      </c>
      <c r="V218" s="294"/>
      <c r="W218" s="294"/>
      <c r="X218" s="294"/>
      <c r="Y218" s="294"/>
      <c r="Z218" s="294"/>
      <c r="AA218" s="294"/>
      <c r="AB218" s="294"/>
      <c r="AC218" s="294"/>
      <c r="AD218" s="188">
        <v>71</v>
      </c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  <c r="AV218" s="188"/>
      <c r="AW218" s="188"/>
      <c r="AX218" s="188"/>
      <c r="AY218" s="188"/>
      <c r="AZ218" s="188"/>
    </row>
    <row r="219" spans="1:52" s="3" customFormat="1" ht="59.25" customHeight="1" x14ac:dyDescent="0.2">
      <c r="A219" s="185" t="s">
        <v>61</v>
      </c>
      <c r="B219" s="185"/>
      <c r="C219" s="185"/>
      <c r="D219" s="185"/>
      <c r="E219" s="222" t="s">
        <v>57</v>
      </c>
      <c r="F219" s="222"/>
      <c r="G219" s="222"/>
      <c r="H219" s="222"/>
      <c r="I219" s="222"/>
      <c r="J219" s="222"/>
      <c r="K219" s="222"/>
      <c r="L219" s="222"/>
      <c r="M219" s="222"/>
      <c r="N219" s="222"/>
      <c r="O219" s="154"/>
      <c r="P219" s="154"/>
      <c r="Q219" s="155"/>
      <c r="R219" s="187" t="s">
        <v>19</v>
      </c>
      <c r="S219" s="187"/>
      <c r="T219" s="187"/>
      <c r="U219" s="294" t="s">
        <v>54</v>
      </c>
      <c r="V219" s="294"/>
      <c r="W219" s="294"/>
      <c r="X219" s="294"/>
      <c r="Y219" s="294"/>
      <c r="Z219" s="294"/>
      <c r="AA219" s="294"/>
      <c r="AB219" s="294"/>
      <c r="AC219" s="294"/>
      <c r="AD219" s="188">
        <v>3</v>
      </c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88"/>
      <c r="AX219" s="188"/>
      <c r="AY219" s="188"/>
      <c r="AZ219" s="188"/>
    </row>
    <row r="220" spans="1:52" s="3" customFormat="1" ht="18.75" customHeight="1" x14ac:dyDescent="0.2">
      <c r="A220" s="186">
        <v>3</v>
      </c>
      <c r="B220" s="186"/>
      <c r="C220" s="186"/>
      <c r="D220" s="186"/>
      <c r="E220" s="253" t="s">
        <v>48</v>
      </c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53"/>
      <c r="AT220" s="253"/>
      <c r="AU220" s="253"/>
      <c r="AV220" s="253"/>
      <c r="AW220" s="253"/>
      <c r="AX220" s="253"/>
      <c r="AY220" s="253"/>
      <c r="AZ220" s="253"/>
    </row>
    <row r="221" spans="1:52" s="3" customFormat="1" ht="55.5" customHeight="1" x14ac:dyDescent="0.2">
      <c r="A221" s="185" t="s">
        <v>62</v>
      </c>
      <c r="B221" s="185"/>
      <c r="C221" s="185"/>
      <c r="D221" s="185"/>
      <c r="E221" s="222" t="s">
        <v>64</v>
      </c>
      <c r="F221" s="222"/>
      <c r="G221" s="222"/>
      <c r="H221" s="222"/>
      <c r="I221" s="222"/>
      <c r="J221" s="222"/>
      <c r="K221" s="222"/>
      <c r="L221" s="222"/>
      <c r="M221" s="222"/>
      <c r="N221" s="222"/>
      <c r="O221" s="154"/>
      <c r="P221" s="154"/>
      <c r="Q221" s="155"/>
      <c r="R221" s="187" t="s">
        <v>34</v>
      </c>
      <c r="S221" s="187"/>
      <c r="T221" s="187"/>
      <c r="U221" s="294" t="s">
        <v>52</v>
      </c>
      <c r="V221" s="294"/>
      <c r="W221" s="294"/>
      <c r="X221" s="294"/>
      <c r="Y221" s="294"/>
      <c r="Z221" s="294"/>
      <c r="AA221" s="294"/>
      <c r="AB221" s="294"/>
      <c r="AC221" s="294"/>
      <c r="AD221" s="188">
        <v>70</v>
      </c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</row>
    <row r="222" spans="1:52" s="3" customFormat="1" ht="46.5" customHeight="1" x14ac:dyDescent="0.2">
      <c r="A222" s="185" t="s">
        <v>67</v>
      </c>
      <c r="B222" s="185"/>
      <c r="C222" s="185"/>
      <c r="D222" s="185"/>
      <c r="E222" s="222" t="s">
        <v>65</v>
      </c>
      <c r="F222" s="222"/>
      <c r="G222" s="222"/>
      <c r="H222" s="222"/>
      <c r="I222" s="222"/>
      <c r="J222" s="222"/>
      <c r="K222" s="222"/>
      <c r="L222" s="222"/>
      <c r="M222" s="222"/>
      <c r="N222" s="222"/>
      <c r="O222" s="154"/>
      <c r="P222" s="154"/>
      <c r="Q222" s="155"/>
      <c r="R222" s="187" t="s">
        <v>34</v>
      </c>
      <c r="S222" s="187"/>
      <c r="T222" s="187"/>
      <c r="U222" s="294" t="s">
        <v>52</v>
      </c>
      <c r="V222" s="294"/>
      <c r="W222" s="294"/>
      <c r="X222" s="294"/>
      <c r="Y222" s="294"/>
      <c r="Z222" s="294"/>
      <c r="AA222" s="294"/>
      <c r="AB222" s="294"/>
      <c r="AC222" s="294"/>
      <c r="AD222" s="188">
        <v>8333</v>
      </c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</row>
    <row r="223" spans="1:52" s="3" customFormat="1" ht="33" customHeight="1" x14ac:dyDescent="0.2">
      <c r="A223" s="186">
        <v>4</v>
      </c>
      <c r="B223" s="186"/>
      <c r="C223" s="219"/>
      <c r="D223" s="220"/>
      <c r="E223" s="253" t="s">
        <v>49</v>
      </c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53"/>
      <c r="AT223" s="253"/>
      <c r="AU223" s="253"/>
      <c r="AV223" s="253"/>
      <c r="AW223" s="253"/>
      <c r="AX223" s="253"/>
      <c r="AY223" s="253"/>
      <c r="AZ223" s="253"/>
    </row>
    <row r="224" spans="1:52" s="3" customFormat="1" ht="126.75" customHeight="1" x14ac:dyDescent="0.2">
      <c r="A224" s="185" t="s">
        <v>63</v>
      </c>
      <c r="B224" s="185"/>
      <c r="C224" s="183"/>
      <c r="D224" s="270"/>
      <c r="E224" s="222" t="s">
        <v>66</v>
      </c>
      <c r="F224" s="222"/>
      <c r="G224" s="222"/>
      <c r="H224" s="222"/>
      <c r="I224" s="222"/>
      <c r="J224" s="222"/>
      <c r="K224" s="222"/>
      <c r="L224" s="222"/>
      <c r="M224" s="222"/>
      <c r="N224" s="222"/>
      <c r="O224" s="154"/>
      <c r="P224" s="154"/>
      <c r="Q224" s="155"/>
      <c r="R224" s="187" t="s">
        <v>33</v>
      </c>
      <c r="S224" s="187"/>
      <c r="T224" s="187"/>
      <c r="U224" s="294" t="s">
        <v>70</v>
      </c>
      <c r="V224" s="294"/>
      <c r="W224" s="294"/>
      <c r="X224" s="294"/>
      <c r="Y224" s="294"/>
      <c r="Z224" s="294"/>
      <c r="AA224" s="294"/>
      <c r="AB224" s="294"/>
      <c r="AC224" s="294"/>
      <c r="AD224" s="235">
        <v>11.3</v>
      </c>
      <c r="AE224" s="235"/>
      <c r="AF224" s="235"/>
      <c r="AG224" s="235"/>
      <c r="AH224" s="235"/>
      <c r="AI224" s="235"/>
      <c r="AJ224" s="235"/>
      <c r="AK224" s="235"/>
      <c r="AL224" s="235"/>
      <c r="AM224" s="235"/>
      <c r="AN224" s="235"/>
      <c r="AO224" s="235"/>
      <c r="AP224" s="235"/>
      <c r="AQ224" s="235"/>
      <c r="AR224" s="235"/>
      <c r="AS224" s="235"/>
      <c r="AT224" s="235"/>
      <c r="AU224" s="235"/>
      <c r="AV224" s="235"/>
      <c r="AW224" s="235"/>
      <c r="AX224" s="235"/>
      <c r="AY224" s="235"/>
      <c r="AZ224" s="235"/>
    </row>
    <row r="225" spans="1:54" s="3" customFormat="1" ht="51.75" customHeight="1" x14ac:dyDescent="0.2">
      <c r="A225" s="188"/>
      <c r="B225" s="188"/>
      <c r="C225" s="203"/>
      <c r="D225" s="226"/>
      <c r="E225" s="222" t="s">
        <v>186</v>
      </c>
      <c r="F225" s="222"/>
      <c r="G225" s="222"/>
      <c r="H225" s="222"/>
      <c r="I225" s="222"/>
      <c r="J225" s="222"/>
      <c r="K225" s="222"/>
      <c r="L225" s="222"/>
      <c r="M225" s="222"/>
      <c r="N225" s="222"/>
      <c r="O225" s="154"/>
      <c r="P225" s="154"/>
      <c r="Q225" s="155"/>
      <c r="R225" s="187" t="s">
        <v>33</v>
      </c>
      <c r="S225" s="187"/>
      <c r="T225" s="187"/>
      <c r="U225" s="294"/>
      <c r="V225" s="294"/>
      <c r="W225" s="294"/>
      <c r="X225" s="294"/>
      <c r="Y225" s="294"/>
      <c r="Z225" s="294"/>
      <c r="AA225" s="294"/>
      <c r="AB225" s="294"/>
      <c r="AC225" s="294"/>
      <c r="AD225" s="188">
        <v>0.3</v>
      </c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</row>
    <row r="226" spans="1:54" s="3" customFormat="1" ht="37.5" customHeight="1" x14ac:dyDescent="0.2">
      <c r="A226" s="188"/>
      <c r="B226" s="188"/>
      <c r="C226" s="203"/>
      <c r="D226" s="226"/>
      <c r="E226" s="222" t="s">
        <v>55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154"/>
      <c r="P226" s="154"/>
      <c r="Q226" s="155"/>
      <c r="R226" s="187" t="s">
        <v>33</v>
      </c>
      <c r="S226" s="187"/>
      <c r="T226" s="187"/>
      <c r="U226" s="294"/>
      <c r="V226" s="294"/>
      <c r="W226" s="294"/>
      <c r="X226" s="294"/>
      <c r="Y226" s="294"/>
      <c r="Z226" s="294"/>
      <c r="AA226" s="294"/>
      <c r="AB226" s="294"/>
      <c r="AC226" s="294"/>
      <c r="AD226" s="188">
        <v>11</v>
      </c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8"/>
      <c r="AX226" s="188"/>
      <c r="AY226" s="188"/>
      <c r="AZ226" s="188"/>
    </row>
    <row r="227" spans="1:54" s="3" customFormat="1" ht="14.25" customHeight="1" x14ac:dyDescent="0.2">
      <c r="A227" s="13"/>
      <c r="B227" s="13"/>
      <c r="C227" s="13"/>
      <c r="D227" s="1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20"/>
      <c r="S227" s="20"/>
      <c r="T227" s="20"/>
      <c r="U227" s="27"/>
      <c r="V227" s="27"/>
      <c r="W227" s="27"/>
      <c r="X227" s="27"/>
      <c r="Y227" s="27"/>
      <c r="Z227" s="27"/>
      <c r="AA227" s="27"/>
      <c r="AB227" s="27"/>
      <c r="AC227" s="27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4" s="3" customFormat="1" ht="15.75" x14ac:dyDescent="0.2">
      <c r="A228" s="6" t="s">
        <v>43</v>
      </c>
      <c r="B228" s="6"/>
      <c r="C228" s="40"/>
      <c r="D228" s="4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42"/>
      <c r="AY228" s="42"/>
      <c r="AZ228" s="6"/>
    </row>
    <row r="229" spans="1:54" s="3" customFormat="1" ht="15.75" customHeight="1" x14ac:dyDescent="0.2">
      <c r="A229" s="98"/>
      <c r="B229" s="98"/>
      <c r="C229" s="98"/>
      <c r="D229" s="98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</row>
    <row r="230" spans="1:54" s="3" customFormat="1" ht="15.75" customHeight="1" x14ac:dyDescent="0.2">
      <c r="A230" s="143"/>
      <c r="B230" s="143"/>
      <c r="C230" s="143"/>
      <c r="D230" s="143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8"/>
      <c r="P230" s="8"/>
      <c r="Q230" s="8"/>
      <c r="R230" s="8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</row>
    <row r="231" spans="1:54" s="3" customFormat="1" ht="25.5" customHeight="1" x14ac:dyDescent="0.2">
      <c r="A231" s="187" t="s">
        <v>21</v>
      </c>
      <c r="B231" s="187"/>
      <c r="C231" s="187" t="s">
        <v>80</v>
      </c>
      <c r="D231" s="187"/>
      <c r="E231" s="187"/>
      <c r="F231" s="187"/>
      <c r="G231" s="187"/>
      <c r="H231" s="187"/>
      <c r="I231" s="187"/>
      <c r="J231" s="187"/>
      <c r="K231" s="187" t="s">
        <v>40</v>
      </c>
      <c r="L231" s="187"/>
      <c r="M231" s="187"/>
      <c r="N231" s="187"/>
      <c r="O231" s="88"/>
      <c r="P231" s="88"/>
      <c r="Q231" s="88"/>
      <c r="R231" s="89"/>
      <c r="S231" s="187" t="s">
        <v>111</v>
      </c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 t="s">
        <v>112</v>
      </c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9" t="s">
        <v>177</v>
      </c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7" t="s">
        <v>81</v>
      </c>
      <c r="BB231" s="198"/>
    </row>
    <row r="232" spans="1:54" s="3" customFormat="1" ht="15.75" customHeight="1" x14ac:dyDescent="0.2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91"/>
      <c r="P232" s="91"/>
      <c r="Q232" s="91"/>
      <c r="R232" s="92"/>
      <c r="S232" s="187" t="s">
        <v>14</v>
      </c>
      <c r="T232" s="187"/>
      <c r="U232" s="187"/>
      <c r="V232" s="187"/>
      <c r="W232" s="187" t="s">
        <v>15</v>
      </c>
      <c r="X232" s="187"/>
      <c r="Y232" s="187"/>
      <c r="Z232" s="187"/>
      <c r="AA232" s="187" t="s">
        <v>16</v>
      </c>
      <c r="AB232" s="187"/>
      <c r="AC232" s="187"/>
      <c r="AD232" s="187"/>
      <c r="AE232" s="187" t="s">
        <v>14</v>
      </c>
      <c r="AF232" s="187"/>
      <c r="AG232" s="187"/>
      <c r="AH232" s="187"/>
      <c r="AI232" s="187" t="s">
        <v>15</v>
      </c>
      <c r="AJ232" s="187"/>
      <c r="AK232" s="187"/>
      <c r="AL232" s="187"/>
      <c r="AM232" s="187" t="s">
        <v>16</v>
      </c>
      <c r="AN232" s="187"/>
      <c r="AO232" s="187"/>
      <c r="AP232" s="187"/>
      <c r="AQ232" s="187" t="s">
        <v>14</v>
      </c>
      <c r="AR232" s="187"/>
      <c r="AS232" s="187"/>
      <c r="AT232" s="187"/>
      <c r="AU232" s="189" t="s">
        <v>15</v>
      </c>
      <c r="AV232" s="190"/>
      <c r="AW232" s="190"/>
      <c r="AX232" s="191"/>
      <c r="AY232" s="189" t="s">
        <v>110</v>
      </c>
      <c r="AZ232" s="191"/>
      <c r="BA232" s="199"/>
      <c r="BB232" s="200"/>
    </row>
    <row r="233" spans="1:54" s="3" customFormat="1" ht="12.75" customHeight="1" x14ac:dyDescent="0.2">
      <c r="A233" s="188" t="s">
        <v>22</v>
      </c>
      <c r="B233" s="188"/>
      <c r="C233" s="188">
        <v>2</v>
      </c>
      <c r="D233" s="188"/>
      <c r="E233" s="188"/>
      <c r="F233" s="188"/>
      <c r="G233" s="188"/>
      <c r="H233" s="188"/>
      <c r="I233" s="188"/>
      <c r="J233" s="188"/>
      <c r="K233" s="188">
        <v>3</v>
      </c>
      <c r="L233" s="188"/>
      <c r="M233" s="188"/>
      <c r="N233" s="188"/>
      <c r="O233" s="93"/>
      <c r="P233" s="93"/>
      <c r="Q233" s="93"/>
      <c r="R233" s="94"/>
      <c r="S233" s="187">
        <v>4</v>
      </c>
      <c r="T233" s="187"/>
      <c r="U233" s="187"/>
      <c r="V233" s="187"/>
      <c r="W233" s="187">
        <v>5</v>
      </c>
      <c r="X233" s="187"/>
      <c r="Y233" s="187"/>
      <c r="Z233" s="187"/>
      <c r="AA233" s="187">
        <v>6</v>
      </c>
      <c r="AB233" s="187"/>
      <c r="AC233" s="187"/>
      <c r="AD233" s="187"/>
      <c r="AE233" s="187">
        <v>7</v>
      </c>
      <c r="AF233" s="187"/>
      <c r="AG233" s="187"/>
      <c r="AH233" s="187"/>
      <c r="AI233" s="187">
        <v>8</v>
      </c>
      <c r="AJ233" s="187"/>
      <c r="AK233" s="187"/>
      <c r="AL233" s="187"/>
      <c r="AM233" s="187">
        <v>9</v>
      </c>
      <c r="AN233" s="187"/>
      <c r="AO233" s="187"/>
      <c r="AP233" s="187"/>
      <c r="AQ233" s="187">
        <v>10</v>
      </c>
      <c r="AR233" s="187"/>
      <c r="AS233" s="187"/>
      <c r="AT233" s="187"/>
      <c r="AU233" s="189">
        <v>11</v>
      </c>
      <c r="AV233" s="190"/>
      <c r="AW233" s="190"/>
      <c r="AX233" s="191"/>
      <c r="AY233" s="189">
        <v>12</v>
      </c>
      <c r="AZ233" s="191"/>
      <c r="BA233" s="201">
        <v>13</v>
      </c>
      <c r="BB233" s="201"/>
    </row>
    <row r="234" spans="1:54" s="6" customFormat="1" ht="20.25" customHeight="1" x14ac:dyDescent="0.2">
      <c r="A234" s="194"/>
      <c r="B234" s="195"/>
      <c r="C234" s="194"/>
      <c r="D234" s="196"/>
      <c r="E234" s="196"/>
      <c r="F234" s="196"/>
      <c r="G234" s="196"/>
      <c r="H234" s="196"/>
      <c r="I234" s="196"/>
      <c r="J234" s="195"/>
      <c r="K234" s="194"/>
      <c r="L234" s="196"/>
      <c r="M234" s="196"/>
      <c r="N234" s="195"/>
      <c r="O234" s="148"/>
      <c r="P234" s="148"/>
      <c r="Q234" s="148"/>
      <c r="R234" s="148"/>
      <c r="S234" s="194"/>
      <c r="T234" s="196"/>
      <c r="U234" s="196"/>
      <c r="V234" s="196"/>
      <c r="W234" s="196"/>
      <c r="X234" s="196"/>
      <c r="Y234" s="195"/>
      <c r="Z234" s="148"/>
      <c r="AA234" s="194"/>
      <c r="AB234" s="196"/>
      <c r="AC234" s="195"/>
      <c r="AD234" s="148"/>
      <c r="AE234" s="194"/>
      <c r="AF234" s="196"/>
      <c r="AG234" s="196"/>
      <c r="AH234" s="195"/>
      <c r="AI234" s="194"/>
      <c r="AJ234" s="196"/>
      <c r="AK234" s="195"/>
      <c r="AL234" s="148"/>
      <c r="AM234" s="194"/>
      <c r="AN234" s="196"/>
      <c r="AO234" s="195"/>
      <c r="AP234" s="148"/>
      <c r="AQ234" s="194"/>
      <c r="AR234" s="195"/>
      <c r="AS234" s="148"/>
      <c r="AT234" s="148"/>
      <c r="AU234" s="194"/>
      <c r="AV234" s="196"/>
      <c r="AW234" s="196"/>
      <c r="AX234" s="195"/>
      <c r="AY234" s="194"/>
      <c r="AZ234" s="195"/>
      <c r="BA234" s="192"/>
      <c r="BB234" s="193"/>
    </row>
    <row r="235" spans="1:54" s="143" customFormat="1" ht="20.25" customHeight="1" x14ac:dyDescent="0.2">
      <c r="A235" s="194"/>
      <c r="B235" s="195"/>
      <c r="C235" s="194" t="s">
        <v>161</v>
      </c>
      <c r="D235" s="196"/>
      <c r="E235" s="196"/>
      <c r="F235" s="196"/>
      <c r="G235" s="196"/>
      <c r="H235" s="196"/>
      <c r="I235" s="196"/>
      <c r="J235" s="195"/>
      <c r="K235" s="194"/>
      <c r="L235" s="196"/>
      <c r="M235" s="196"/>
      <c r="N235" s="195"/>
      <c r="O235" s="148"/>
      <c r="P235" s="148"/>
      <c r="Q235" s="148"/>
      <c r="R235" s="148"/>
      <c r="S235" s="194"/>
      <c r="T235" s="196"/>
      <c r="U235" s="196"/>
      <c r="V235" s="196"/>
      <c r="W235" s="196"/>
      <c r="X235" s="196"/>
      <c r="Y235" s="195"/>
      <c r="Z235" s="148"/>
      <c r="AA235" s="194"/>
      <c r="AB235" s="196"/>
      <c r="AC235" s="195"/>
      <c r="AD235" s="148"/>
      <c r="AE235" s="194"/>
      <c r="AF235" s="196"/>
      <c r="AG235" s="196"/>
      <c r="AH235" s="195"/>
      <c r="AI235" s="194"/>
      <c r="AJ235" s="196"/>
      <c r="AK235" s="195"/>
      <c r="AL235" s="148"/>
      <c r="AM235" s="194"/>
      <c r="AN235" s="196"/>
      <c r="AO235" s="195"/>
      <c r="AP235" s="148"/>
      <c r="AQ235" s="194"/>
      <c r="AR235" s="195"/>
      <c r="AS235" s="148"/>
      <c r="AT235" s="148"/>
      <c r="AU235" s="194"/>
      <c r="AV235" s="196"/>
      <c r="AW235" s="196"/>
      <c r="AX235" s="195"/>
      <c r="AY235" s="194"/>
      <c r="AZ235" s="195"/>
      <c r="BA235" s="192"/>
      <c r="BB235" s="193"/>
    </row>
    <row r="236" spans="1:54" s="143" customFormat="1" ht="20.25" customHeight="1" x14ac:dyDescent="0.2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8"/>
      <c r="P236" s="8"/>
      <c r="Q236" s="8"/>
      <c r="R236" s="8"/>
      <c r="S236" s="150"/>
      <c r="T236" s="150"/>
      <c r="U236" s="150"/>
      <c r="V236" s="150"/>
      <c r="W236" s="150"/>
      <c r="X236" s="150"/>
      <c r="Y236" s="150"/>
      <c r="Z236" s="8"/>
      <c r="AA236" s="150"/>
      <c r="AB236" s="150"/>
      <c r="AC236" s="150"/>
      <c r="AD236" s="8"/>
      <c r="AE236" s="150"/>
      <c r="AF236" s="150"/>
      <c r="AG236" s="150"/>
      <c r="AH236" s="150"/>
      <c r="AI236" s="150"/>
      <c r="AJ236" s="150"/>
      <c r="AK236" s="150"/>
      <c r="AL236" s="8"/>
      <c r="AM236" s="150"/>
      <c r="AN236" s="150"/>
      <c r="AO236" s="150"/>
      <c r="AP236" s="8"/>
      <c r="AQ236" s="150"/>
      <c r="AR236" s="150"/>
      <c r="AS236" s="8"/>
      <c r="AT236" s="8"/>
      <c r="AU236" s="150"/>
      <c r="AV236" s="150"/>
      <c r="AW236" s="150"/>
      <c r="AX236" s="150"/>
      <c r="AY236" s="150"/>
      <c r="AZ236" s="150"/>
      <c r="BA236" s="149"/>
      <c r="BB236" s="149"/>
    </row>
    <row r="237" spans="1:54" s="3" customFormat="1" ht="15.75" x14ac:dyDescent="0.2">
      <c r="A237" s="8"/>
      <c r="B237" s="8"/>
      <c r="C237" s="8"/>
      <c r="D237" s="8"/>
      <c r="E237" s="11" t="s">
        <v>167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</row>
    <row r="238" spans="1:54" s="3" customFormat="1" ht="15.75" x14ac:dyDescent="0.2">
      <c r="A238" s="323" t="s">
        <v>176</v>
      </c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/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/>
      <c r="AI238" s="323"/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323"/>
      <c r="AT238" s="323"/>
      <c r="AU238" s="323"/>
      <c r="AV238" s="323"/>
      <c r="AW238" s="323"/>
      <c r="AX238" s="323"/>
      <c r="AY238" s="323"/>
      <c r="AZ238" s="323"/>
      <c r="BA238" s="323"/>
    </row>
    <row r="239" spans="1:54" s="6" customFormat="1" ht="12.75" x14ac:dyDescent="0.2">
      <c r="A239" s="98"/>
      <c r="B239" s="98"/>
      <c r="C239" s="98"/>
      <c r="D239" s="98"/>
      <c r="E239" s="136" t="s">
        <v>163</v>
      </c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3"/>
      <c r="BB239" s="3"/>
    </row>
    <row r="240" spans="1:54" s="6" customFormat="1" ht="12.75" hidden="1" x14ac:dyDescent="0.2">
      <c r="C240" s="40"/>
      <c r="D240" s="40"/>
      <c r="AX240" s="42"/>
      <c r="AY240" s="42"/>
    </row>
    <row r="241" spans="1:54" s="6" customFormat="1" ht="27.75" customHeight="1" x14ac:dyDescent="0.2">
      <c r="C241" s="40"/>
      <c r="D241" s="40"/>
      <c r="AX241" s="42"/>
      <c r="AY241" s="42"/>
    </row>
    <row r="242" spans="1:54" s="6" customFormat="1" ht="12.75" x14ac:dyDescent="0.2">
      <c r="A242" s="136" t="s">
        <v>168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AX242" s="42"/>
      <c r="AY242" s="42"/>
    </row>
    <row r="243" spans="1:54" s="6" customFormat="1" ht="12.75" x14ac:dyDescent="0.2">
      <c r="A243" s="284" t="s">
        <v>171</v>
      </c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136"/>
      <c r="T243" s="136"/>
      <c r="V243" s="284"/>
      <c r="W243" s="284"/>
      <c r="X243" s="284"/>
      <c r="Y243" s="284"/>
      <c r="Z243" s="284"/>
      <c r="AA243" s="284"/>
      <c r="AC243" s="284" t="s">
        <v>193</v>
      </c>
      <c r="AD243" s="284"/>
      <c r="AE243" s="284"/>
      <c r="AF243" s="284"/>
      <c r="AG243" s="284"/>
      <c r="AH243" s="284"/>
      <c r="AI243" s="284"/>
      <c r="AJ243" s="284"/>
      <c r="AK243" s="284"/>
      <c r="AL243" s="284"/>
      <c r="AM243" s="284"/>
      <c r="AN243" s="284"/>
      <c r="AO243" s="284"/>
      <c r="AP243" s="284"/>
      <c r="AQ243" s="284"/>
      <c r="AR243" s="284"/>
      <c r="AS243" s="284"/>
      <c r="AT243" s="284"/>
      <c r="AU243" s="284"/>
      <c r="AV243" s="284"/>
      <c r="AW243" s="284"/>
      <c r="AX243" s="42"/>
      <c r="AY243" s="42"/>
    </row>
    <row r="244" spans="1:54" s="6" customFormat="1" ht="12.75" x14ac:dyDescent="0.2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V244" s="202" t="s">
        <v>26</v>
      </c>
      <c r="W244" s="202"/>
      <c r="X244" s="202"/>
      <c r="Y244" s="202"/>
      <c r="Z244" s="202"/>
      <c r="AA244" s="202"/>
      <c r="AB244" s="7"/>
      <c r="AC244" s="202" t="s">
        <v>27</v>
      </c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12"/>
      <c r="AY244" s="12"/>
    </row>
    <row r="245" spans="1:54" s="6" customFormat="1" ht="12.75" x14ac:dyDescent="0.2">
      <c r="A245" s="5" t="s">
        <v>28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AX245" s="42"/>
      <c r="AY245" s="42"/>
    </row>
    <row r="246" spans="1:54" s="6" customFormat="1" ht="12.75" x14ac:dyDescent="0.2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AX246" s="42"/>
      <c r="AY246" s="42"/>
    </row>
    <row r="247" spans="1:54" s="6" customFormat="1" ht="12.75" x14ac:dyDescent="0.2">
      <c r="A247" s="177" t="s">
        <v>169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AX247" s="42"/>
      <c r="AY247" s="42"/>
    </row>
    <row r="248" spans="1:54" s="6" customFormat="1" ht="12.75" x14ac:dyDescent="0.2">
      <c r="A248" s="136" t="s">
        <v>170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V248" s="284"/>
      <c r="W248" s="284"/>
      <c r="X248" s="284"/>
      <c r="Y248" s="284"/>
      <c r="Z248" s="284"/>
      <c r="AA248" s="284"/>
      <c r="AC248" s="284" t="s">
        <v>195</v>
      </c>
      <c r="AD248" s="284"/>
      <c r="AE248" s="284"/>
      <c r="AF248" s="284"/>
      <c r="AG248" s="284"/>
      <c r="AH248" s="284"/>
      <c r="AI248" s="284"/>
      <c r="AJ248" s="284"/>
      <c r="AK248" s="284"/>
      <c r="AL248" s="284"/>
      <c r="AM248" s="284"/>
      <c r="AN248" s="284"/>
      <c r="AO248" s="284"/>
      <c r="AP248" s="284"/>
      <c r="AQ248" s="284"/>
      <c r="AR248" s="284"/>
      <c r="AS248" s="284"/>
      <c r="AT248" s="284"/>
      <c r="AU248" s="284"/>
      <c r="AV248" s="284"/>
      <c r="AW248" s="284"/>
      <c r="AX248" s="42"/>
      <c r="AY248" s="42"/>
    </row>
    <row r="249" spans="1:54" s="6" customFormat="1" ht="12.75" x14ac:dyDescent="0.2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V249" s="202" t="s">
        <v>26</v>
      </c>
      <c r="W249" s="202"/>
      <c r="X249" s="202"/>
      <c r="Y249" s="202"/>
      <c r="Z249" s="202"/>
      <c r="AA249" s="202"/>
      <c r="AB249" s="7"/>
      <c r="AC249" s="202" t="s">
        <v>27</v>
      </c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12"/>
      <c r="AY249" s="12"/>
    </row>
    <row r="250" spans="1:54" s="104" customFormat="1" ht="9.75" customHeight="1" x14ac:dyDescent="0.2">
      <c r="V250" s="12"/>
      <c r="W250" s="12"/>
      <c r="X250" s="12"/>
      <c r="Y250" s="12"/>
      <c r="Z250" s="12"/>
      <c r="AA250" s="12"/>
      <c r="AB250" s="7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1:54" s="29" customFormat="1" ht="12.75" customHeight="1" x14ac:dyDescent="0.2">
      <c r="C251" s="40"/>
      <c r="D251" s="40"/>
      <c r="V251" s="12"/>
      <c r="W251" s="12"/>
      <c r="X251" s="12"/>
      <c r="Y251" s="12"/>
      <c r="Z251" s="12"/>
      <c r="AA251" s="12"/>
      <c r="AB251" s="7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4" t="s">
        <v>91</v>
      </c>
      <c r="AV251" s="4"/>
      <c r="AW251" s="4"/>
      <c r="AX251" s="4"/>
      <c r="AY251" s="4"/>
      <c r="AZ251" s="4"/>
      <c r="BA251" s="109"/>
      <c r="BB251" s="109"/>
    </row>
    <row r="252" spans="1:54" s="30" customFormat="1" ht="11.25" customHeight="1" x14ac:dyDescent="0.2">
      <c r="C252" s="40"/>
      <c r="D252" s="40"/>
      <c r="V252" s="12"/>
      <c r="W252" s="12"/>
      <c r="X252" s="12"/>
      <c r="Y252" s="12"/>
      <c r="Z252" s="12"/>
      <c r="AA252" s="12"/>
      <c r="AB252" s="7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4" t="s">
        <v>92</v>
      </c>
      <c r="AV252" s="4"/>
      <c r="AW252" s="4"/>
      <c r="AX252" s="4"/>
      <c r="AY252" s="4"/>
      <c r="AZ252" s="4"/>
      <c r="BA252" s="109"/>
      <c r="BB252" s="109"/>
    </row>
    <row r="253" spans="1:54" s="30" customFormat="1" ht="11.25" customHeight="1" x14ac:dyDescent="0.2">
      <c r="C253" s="40"/>
      <c r="D253" s="40"/>
      <c r="V253" s="12"/>
      <c r="W253" s="12"/>
      <c r="X253" s="12"/>
      <c r="Y253" s="12"/>
      <c r="Z253" s="12"/>
      <c r="AA253" s="12"/>
      <c r="AB253" s="7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4" t="s">
        <v>93</v>
      </c>
      <c r="AV253" s="4"/>
      <c r="AW253" s="4"/>
      <c r="AX253" s="4"/>
      <c r="AY253" s="4"/>
      <c r="AZ253" s="4"/>
      <c r="BA253" s="109"/>
      <c r="BB253" s="109"/>
    </row>
    <row r="254" spans="1:54" s="30" customFormat="1" ht="9.75" customHeight="1" x14ac:dyDescent="0.2">
      <c r="C254" s="40"/>
      <c r="D254" s="40"/>
      <c r="V254" s="12"/>
      <c r="W254" s="12"/>
      <c r="X254" s="12"/>
      <c r="Y254" s="12"/>
      <c r="Z254" s="12"/>
      <c r="AA254" s="12"/>
      <c r="AB254" s="7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4"/>
      <c r="AV254" s="4"/>
      <c r="AW254" s="4"/>
      <c r="AX254" s="4"/>
      <c r="AY254" s="4"/>
      <c r="AZ254" s="4"/>
      <c r="BA254" s="109"/>
      <c r="BB254" s="109"/>
    </row>
    <row r="255" spans="1:54" s="30" customFormat="1" ht="9.75" customHeight="1" x14ac:dyDescent="0.2">
      <c r="C255" s="40"/>
      <c r="D255" s="40"/>
      <c r="V255" s="12"/>
      <c r="W255" s="12"/>
      <c r="X255" s="12"/>
      <c r="Y255" s="12"/>
      <c r="Z255" s="12"/>
      <c r="AA255" s="12"/>
      <c r="AB255" s="7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4" t="s">
        <v>91</v>
      </c>
      <c r="AV255" s="4"/>
      <c r="AW255" s="4"/>
      <c r="AX255" s="4"/>
      <c r="AY255" s="4"/>
      <c r="AZ255" s="4"/>
      <c r="BA255" s="109"/>
      <c r="BB255" s="109"/>
    </row>
    <row r="256" spans="1:54" s="30" customFormat="1" ht="9.75" customHeight="1" x14ac:dyDescent="0.2">
      <c r="C256" s="40"/>
      <c r="D256" s="40"/>
      <c r="V256" s="12"/>
      <c r="W256" s="12"/>
      <c r="X256" s="12"/>
      <c r="Y256" s="12"/>
      <c r="Z256" s="12"/>
      <c r="AA256" s="12"/>
      <c r="AB256" s="7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4" t="s">
        <v>146</v>
      </c>
      <c r="AV256" s="4"/>
      <c r="AW256" s="4"/>
      <c r="AX256" s="4"/>
      <c r="AY256" s="4"/>
      <c r="AZ256" s="4"/>
      <c r="BA256" s="147"/>
      <c r="BB256" s="109"/>
    </row>
    <row r="257" spans="1:54" s="35" customFormat="1" ht="11.25" customHeight="1" x14ac:dyDescent="0.2">
      <c r="C257" s="40"/>
      <c r="D257" s="40"/>
      <c r="V257" s="12"/>
      <c r="W257" s="12"/>
      <c r="X257" s="12"/>
      <c r="Y257" s="12"/>
      <c r="Z257" s="12"/>
      <c r="AA257" s="12"/>
      <c r="AB257" s="7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79" t="s">
        <v>95</v>
      </c>
      <c r="AV257" s="79"/>
      <c r="AW257" s="79"/>
      <c r="AX257" s="79"/>
      <c r="AY257" s="79"/>
      <c r="AZ257" s="79"/>
      <c r="BA257" s="80"/>
      <c r="BB257" s="80"/>
    </row>
    <row r="258" spans="1:54" s="30" customFormat="1" ht="11.25" customHeight="1" x14ac:dyDescent="0.2">
      <c r="C258" s="40"/>
      <c r="D258" s="40"/>
      <c r="V258" s="12"/>
      <c r="W258" s="12"/>
      <c r="X258" s="12"/>
      <c r="Y258" s="12"/>
      <c r="Z258" s="12"/>
      <c r="AA258" s="12"/>
      <c r="AB258" s="7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227" t="s">
        <v>94</v>
      </c>
      <c r="AV258" s="227"/>
      <c r="AW258" s="227"/>
      <c r="AX258" s="227"/>
      <c r="AY258" s="227"/>
      <c r="AZ258" s="227"/>
      <c r="BA258" s="227"/>
      <c r="BB258" s="227"/>
    </row>
    <row r="259" spans="1:54" s="30" customFormat="1" ht="9.75" customHeight="1" x14ac:dyDescent="0.2">
      <c r="C259" s="40"/>
      <c r="D259" s="40"/>
      <c r="V259" s="12"/>
      <c r="W259" s="12"/>
      <c r="X259" s="12"/>
      <c r="Y259" s="12"/>
      <c r="Z259" s="12"/>
      <c r="AA259" s="12"/>
      <c r="AB259" s="7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03" t="s">
        <v>96</v>
      </c>
      <c r="AV259" s="103"/>
      <c r="AW259" s="103"/>
      <c r="AX259" s="103"/>
      <c r="AY259" s="103"/>
      <c r="AZ259" s="103"/>
      <c r="BA259" s="103"/>
      <c r="BB259" s="103"/>
    </row>
    <row r="260" spans="1:54" s="30" customFormat="1" ht="20.25" customHeight="1" x14ac:dyDescent="0.2">
      <c r="C260" s="40"/>
      <c r="D260" s="40"/>
      <c r="V260" s="12"/>
      <c r="W260" s="12"/>
      <c r="X260" s="12"/>
      <c r="Y260" s="12"/>
      <c r="Z260" s="12"/>
      <c r="AA260" s="12"/>
      <c r="AB260" s="7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215" t="s">
        <v>136</v>
      </c>
      <c r="AV260" s="215"/>
      <c r="AW260" s="215"/>
      <c r="AX260" s="215"/>
      <c r="AY260" s="215"/>
      <c r="AZ260" s="215"/>
      <c r="BA260" s="215"/>
      <c r="BB260" s="215"/>
    </row>
    <row r="261" spans="1:54" s="30" customFormat="1" ht="9.75" customHeight="1" x14ac:dyDescent="0.2">
      <c r="C261" s="40"/>
      <c r="D261" s="40"/>
      <c r="V261" s="12"/>
      <c r="W261" s="12"/>
      <c r="X261" s="12"/>
      <c r="Y261" s="12"/>
      <c r="Z261" s="12"/>
      <c r="AA261" s="12"/>
      <c r="AB261" s="7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245" t="s">
        <v>97</v>
      </c>
      <c r="AV261" s="245"/>
      <c r="AW261" s="245"/>
      <c r="AX261" s="245"/>
      <c r="AY261" s="245"/>
      <c r="AZ261" s="245"/>
      <c r="BA261" s="245"/>
      <c r="BB261" s="245"/>
    </row>
    <row r="262" spans="1:54" s="30" customFormat="1" ht="14.25" customHeight="1" x14ac:dyDescent="0.2">
      <c r="C262" s="40"/>
      <c r="D262" s="40"/>
      <c r="V262" s="12"/>
      <c r="W262" s="12"/>
      <c r="X262" s="12"/>
      <c r="Y262" s="12"/>
      <c r="Z262" s="12"/>
      <c r="AA262" s="12"/>
      <c r="AB262" s="7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215" t="s">
        <v>203</v>
      </c>
      <c r="AV262" s="215"/>
      <c r="AW262" s="215"/>
      <c r="AX262" s="215"/>
      <c r="AY262" s="215"/>
      <c r="AZ262" s="215"/>
      <c r="BA262" s="215"/>
      <c r="BB262" s="215"/>
    </row>
    <row r="263" spans="1:54" s="6" customFormat="1" ht="15.75" x14ac:dyDescent="0.2">
      <c r="A263" s="233" t="s">
        <v>144</v>
      </c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</row>
    <row r="264" spans="1:54" s="6" customFormat="1" ht="15.75" x14ac:dyDescent="0.2">
      <c r="A264" s="233" t="s">
        <v>140</v>
      </c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233"/>
      <c r="AO264" s="233"/>
      <c r="AP264" s="233"/>
      <c r="AQ264" s="233"/>
      <c r="AR264" s="233"/>
      <c r="AS264" s="233"/>
      <c r="AT264" s="233"/>
      <c r="AU264" s="233"/>
      <c r="AV264" s="233"/>
      <c r="AW264" s="233"/>
      <c r="AX264" s="233"/>
      <c r="AY264" s="233"/>
      <c r="AZ264" s="233"/>
    </row>
    <row r="266" spans="1:54" s="6" customFormat="1" ht="12.75" customHeight="1" x14ac:dyDescent="0.2">
      <c r="C266" s="40"/>
      <c r="D266" s="40"/>
      <c r="E266" s="98" t="s">
        <v>0</v>
      </c>
      <c r="F266" s="229">
        <v>24100000</v>
      </c>
      <c r="G266" s="229"/>
      <c r="H266" s="229"/>
      <c r="I266" s="229"/>
      <c r="J266" s="229"/>
      <c r="K266" s="229"/>
      <c r="L266" s="229"/>
      <c r="M266" s="229"/>
      <c r="O266" s="231" t="s">
        <v>29</v>
      </c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1"/>
      <c r="AW266" s="231"/>
      <c r="AX266" s="231"/>
      <c r="AY266" s="231"/>
      <c r="AZ266" s="231"/>
    </row>
    <row r="267" spans="1:54" s="6" customFormat="1" ht="12.75" x14ac:dyDescent="0.2">
      <c r="C267" s="40"/>
      <c r="D267" s="40"/>
      <c r="F267" s="202" t="s">
        <v>1</v>
      </c>
      <c r="G267" s="202"/>
      <c r="H267" s="202"/>
      <c r="I267" s="202"/>
      <c r="J267" s="202"/>
      <c r="K267" s="202"/>
      <c r="L267" s="202"/>
      <c r="M267" s="202"/>
      <c r="N267" s="7"/>
      <c r="O267" s="230" t="s">
        <v>2</v>
      </c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230"/>
      <c r="AD267" s="230"/>
      <c r="AE267" s="230"/>
      <c r="AF267" s="230"/>
      <c r="AG267" s="230"/>
      <c r="AH267" s="230"/>
      <c r="AI267" s="230"/>
      <c r="AJ267" s="230"/>
      <c r="AK267" s="230"/>
      <c r="AL267" s="230"/>
      <c r="AM267" s="230"/>
      <c r="AN267" s="230"/>
      <c r="AO267" s="230"/>
      <c r="AP267" s="230"/>
      <c r="AQ267" s="230"/>
      <c r="AR267" s="230"/>
      <c r="AS267" s="230"/>
      <c r="AT267" s="230"/>
      <c r="AU267" s="230"/>
      <c r="AV267" s="230"/>
      <c r="AW267" s="230"/>
      <c r="AX267" s="230"/>
      <c r="AY267" s="230"/>
      <c r="AZ267" s="230"/>
    </row>
    <row r="268" spans="1:54" s="6" customFormat="1" ht="12.75" x14ac:dyDescent="0.2">
      <c r="C268" s="40"/>
      <c r="D268" s="40"/>
      <c r="AX268" s="42"/>
      <c r="AY268" s="42"/>
    </row>
    <row r="269" spans="1:54" s="6" customFormat="1" ht="12.75" customHeight="1" x14ac:dyDescent="0.2">
      <c r="C269" s="40"/>
      <c r="D269" s="40"/>
      <c r="E269" s="98" t="s">
        <v>3</v>
      </c>
      <c r="F269" s="229">
        <v>2410000</v>
      </c>
      <c r="G269" s="229"/>
      <c r="H269" s="229"/>
      <c r="I269" s="229"/>
      <c r="J269" s="229"/>
      <c r="K269" s="229"/>
      <c r="L269" s="229"/>
      <c r="M269" s="229"/>
      <c r="O269" s="231" t="s">
        <v>30</v>
      </c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  <c r="AA269" s="231"/>
      <c r="AB269" s="231"/>
      <c r="AC269" s="231"/>
      <c r="AD269" s="231"/>
      <c r="AE269" s="231"/>
      <c r="AF269" s="231"/>
      <c r="AG269" s="231"/>
      <c r="AH269" s="231"/>
      <c r="AI269" s="231"/>
      <c r="AJ269" s="231"/>
      <c r="AK269" s="231"/>
      <c r="AL269" s="231"/>
      <c r="AM269" s="231"/>
      <c r="AN269" s="231"/>
      <c r="AO269" s="231"/>
      <c r="AP269" s="231"/>
      <c r="AQ269" s="231"/>
      <c r="AR269" s="231"/>
      <c r="AS269" s="231"/>
      <c r="AT269" s="231"/>
      <c r="AU269" s="231"/>
      <c r="AV269" s="231"/>
      <c r="AW269" s="231"/>
      <c r="AX269" s="231"/>
      <c r="AY269" s="231"/>
      <c r="AZ269" s="231"/>
    </row>
    <row r="270" spans="1:54" s="6" customFormat="1" ht="12.75" x14ac:dyDescent="0.2">
      <c r="C270" s="40"/>
      <c r="D270" s="40"/>
      <c r="F270" s="202" t="s">
        <v>1</v>
      </c>
      <c r="G270" s="202"/>
      <c r="H270" s="202"/>
      <c r="I270" s="202"/>
      <c r="J270" s="202"/>
      <c r="K270" s="202"/>
      <c r="L270" s="202"/>
      <c r="M270" s="202"/>
      <c r="N270" s="7"/>
      <c r="O270" s="230" t="s">
        <v>5</v>
      </c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0"/>
      <c r="AC270" s="230"/>
      <c r="AD270" s="230"/>
      <c r="AE270" s="230"/>
      <c r="AF270" s="230"/>
      <c r="AG270" s="230"/>
      <c r="AH270" s="230"/>
      <c r="AI270" s="230"/>
      <c r="AJ270" s="230"/>
      <c r="AK270" s="230"/>
      <c r="AL270" s="230"/>
      <c r="AM270" s="230"/>
      <c r="AN270" s="230"/>
      <c r="AO270" s="230"/>
      <c r="AP270" s="230"/>
      <c r="AQ270" s="230"/>
      <c r="AR270" s="230"/>
      <c r="AS270" s="230"/>
      <c r="AT270" s="230"/>
      <c r="AU270" s="230"/>
      <c r="AV270" s="230"/>
      <c r="AW270" s="230"/>
      <c r="AX270" s="230"/>
      <c r="AY270" s="230"/>
      <c r="AZ270" s="230"/>
    </row>
    <row r="271" spans="1:54" s="6" customFormat="1" ht="12.75" x14ac:dyDescent="0.2">
      <c r="C271" s="40"/>
      <c r="D271" s="40"/>
      <c r="AX271" s="42"/>
      <c r="AY271" s="42"/>
    </row>
    <row r="272" spans="1:54" s="6" customFormat="1" ht="12.75" customHeight="1" x14ac:dyDescent="0.2">
      <c r="C272" s="40"/>
      <c r="D272" s="40"/>
      <c r="E272" s="98" t="s">
        <v>6</v>
      </c>
      <c r="F272" s="229">
        <v>2414200</v>
      </c>
      <c r="G272" s="229"/>
      <c r="H272" s="229"/>
      <c r="I272" s="229"/>
      <c r="J272" s="229"/>
      <c r="K272" s="229"/>
      <c r="L272" s="229"/>
      <c r="M272" s="229"/>
      <c r="O272" s="231" t="s">
        <v>130</v>
      </c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  <c r="AA272" s="231"/>
      <c r="AB272" s="231"/>
      <c r="AC272" s="231"/>
      <c r="AD272" s="231"/>
      <c r="AE272" s="231"/>
      <c r="AF272" s="231"/>
      <c r="AG272" s="231"/>
      <c r="AH272" s="231"/>
      <c r="AI272" s="231"/>
      <c r="AJ272" s="231"/>
      <c r="AK272" s="231"/>
      <c r="AL272" s="231"/>
      <c r="AM272" s="231"/>
      <c r="AN272" s="231"/>
      <c r="AO272" s="231"/>
      <c r="AP272" s="231"/>
      <c r="AQ272" s="231"/>
      <c r="AR272" s="231"/>
      <c r="AS272" s="231"/>
      <c r="AT272" s="231"/>
      <c r="AU272" s="231"/>
      <c r="AV272" s="231"/>
      <c r="AW272" s="231"/>
      <c r="AX272" s="231"/>
      <c r="AY272" s="231"/>
      <c r="AZ272" s="231"/>
    </row>
    <row r="273" spans="1:54" s="6" customFormat="1" ht="12.75" x14ac:dyDescent="0.2">
      <c r="C273" s="40"/>
      <c r="D273" s="40"/>
      <c r="F273" s="202" t="s">
        <v>1</v>
      </c>
      <c r="G273" s="202"/>
      <c r="H273" s="202"/>
      <c r="I273" s="202"/>
      <c r="J273" s="202"/>
      <c r="K273" s="202"/>
      <c r="L273" s="202"/>
      <c r="M273" s="202"/>
      <c r="N273" s="7"/>
      <c r="O273" s="230" t="s">
        <v>178</v>
      </c>
      <c r="P273" s="230"/>
      <c r="Q273" s="230"/>
      <c r="R273" s="230"/>
      <c r="S273" s="230"/>
      <c r="T273" s="230"/>
      <c r="U273" s="230"/>
      <c r="V273" s="230"/>
      <c r="W273" s="230"/>
      <c r="X273" s="230"/>
      <c r="Y273" s="230"/>
      <c r="Z273" s="230"/>
      <c r="AA273" s="230"/>
      <c r="AB273" s="230"/>
      <c r="AC273" s="230"/>
      <c r="AD273" s="230"/>
      <c r="AE273" s="230"/>
      <c r="AF273" s="230"/>
      <c r="AG273" s="230"/>
      <c r="AH273" s="230"/>
      <c r="AI273" s="230"/>
      <c r="AJ273" s="230"/>
      <c r="AK273" s="230"/>
      <c r="AL273" s="230"/>
      <c r="AM273" s="230"/>
      <c r="AN273" s="230"/>
      <c r="AO273" s="230"/>
      <c r="AP273" s="230"/>
      <c r="AQ273" s="230"/>
      <c r="AR273" s="230"/>
      <c r="AS273" s="230"/>
      <c r="AT273" s="230"/>
      <c r="AU273" s="230"/>
      <c r="AV273" s="230"/>
      <c r="AW273" s="230"/>
      <c r="AX273" s="230"/>
      <c r="AY273" s="230"/>
      <c r="AZ273" s="230"/>
    </row>
    <row r="274" spans="1:54" s="6" customFormat="1" ht="12.75" x14ac:dyDescent="0.2">
      <c r="C274" s="40"/>
      <c r="D274" s="40"/>
      <c r="AX274" s="42"/>
      <c r="AY274" s="42"/>
    </row>
    <row r="275" spans="1:54" s="6" customFormat="1" ht="29.25" customHeight="1" x14ac:dyDescent="0.2">
      <c r="C275" s="40"/>
      <c r="D275" s="40"/>
      <c r="E275" s="145" t="s">
        <v>7</v>
      </c>
      <c r="F275" s="244" t="s">
        <v>200</v>
      </c>
      <c r="G275" s="244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  <c r="AP275" s="244"/>
      <c r="AQ275" s="244"/>
      <c r="AR275" s="244"/>
      <c r="AS275" s="244"/>
      <c r="AT275" s="244"/>
      <c r="AU275" s="244"/>
      <c r="AV275" s="244"/>
      <c r="AW275" s="244"/>
      <c r="AX275" s="244"/>
      <c r="AY275" s="244"/>
      <c r="AZ275" s="244"/>
      <c r="BA275" s="244"/>
      <c r="BB275" s="244"/>
    </row>
    <row r="276" spans="1:54" s="6" customFormat="1" ht="12.75" x14ac:dyDescent="0.2">
      <c r="C276" s="40"/>
      <c r="D276" s="40"/>
      <c r="AX276" s="42"/>
      <c r="AY276" s="42"/>
    </row>
    <row r="277" spans="1:54" s="6" customFormat="1" ht="12.75" x14ac:dyDescent="0.2">
      <c r="C277" s="40"/>
      <c r="D277" s="40"/>
      <c r="E277" s="98" t="s">
        <v>8</v>
      </c>
      <c r="F277" s="99" t="s">
        <v>9</v>
      </c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</row>
    <row r="278" spans="1:54" s="6" customFormat="1" ht="12.75" customHeight="1" x14ac:dyDescent="0.2">
      <c r="C278" s="40"/>
      <c r="D278" s="40"/>
      <c r="G278" s="218" t="s">
        <v>141</v>
      </c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</row>
    <row r="279" spans="1:54" s="6" customFormat="1" ht="27" customHeight="1" x14ac:dyDescent="0.2">
      <c r="C279" s="40"/>
      <c r="D279" s="40"/>
      <c r="G279" s="238" t="s">
        <v>181</v>
      </c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F279" s="239"/>
      <c r="AG279" s="239"/>
      <c r="AH279" s="239"/>
      <c r="AI279" s="239"/>
      <c r="AJ279" s="239"/>
      <c r="AK279" s="239"/>
      <c r="AL279" s="239"/>
      <c r="AM279" s="239"/>
      <c r="AN279" s="239"/>
      <c r="AO279" s="239"/>
      <c r="AP279" s="239"/>
      <c r="AQ279" s="239"/>
      <c r="AR279" s="239"/>
      <c r="AS279" s="239"/>
      <c r="AT279" s="239"/>
      <c r="AU279" s="239"/>
      <c r="AV279" s="239"/>
      <c r="AW279" s="239"/>
      <c r="AX279" s="239"/>
      <c r="AY279" s="239"/>
      <c r="AZ279" s="239"/>
    </row>
    <row r="280" spans="1:54" s="6" customFormat="1" ht="27" customHeight="1" x14ac:dyDescent="0.2">
      <c r="C280" s="40"/>
      <c r="D280" s="40"/>
      <c r="G280" s="218" t="s">
        <v>179</v>
      </c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  <c r="AN280" s="218"/>
      <c r="AO280" s="218"/>
      <c r="AP280" s="218"/>
      <c r="AQ280" s="218"/>
      <c r="AR280" s="218"/>
      <c r="AS280" s="218"/>
      <c r="AT280" s="218"/>
      <c r="AU280" s="218"/>
      <c r="AV280" s="218"/>
      <c r="AW280" s="218"/>
      <c r="AX280" s="218"/>
      <c r="AY280" s="218"/>
      <c r="AZ280" s="218"/>
    </row>
    <row r="281" spans="1:54" s="6" customFormat="1" ht="27.75" customHeight="1" x14ac:dyDescent="0.2">
      <c r="C281" s="40"/>
      <c r="D281" s="40"/>
      <c r="G281" s="238" t="s">
        <v>180</v>
      </c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V281" s="238"/>
      <c r="AW281" s="238"/>
      <c r="AX281" s="238"/>
      <c r="AY281" s="238"/>
      <c r="AZ281" s="238"/>
    </row>
    <row r="282" spans="1:54" s="6" customFormat="1" ht="15" customHeight="1" x14ac:dyDescent="0.2">
      <c r="C282" s="40"/>
      <c r="D282" s="40"/>
      <c r="G282" s="265" t="s">
        <v>197</v>
      </c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5"/>
      <c r="AK282" s="265"/>
      <c r="AL282" s="265"/>
      <c r="AM282" s="265"/>
      <c r="AN282" s="265"/>
      <c r="AO282" s="265"/>
      <c r="AP282" s="265"/>
      <c r="AQ282" s="265"/>
      <c r="AR282" s="265"/>
      <c r="AS282" s="265"/>
      <c r="AT282" s="265"/>
      <c r="AU282" s="265"/>
      <c r="AV282" s="265"/>
      <c r="AW282" s="265"/>
      <c r="AX282" s="265"/>
      <c r="AY282" s="265"/>
      <c r="AZ282" s="265"/>
    </row>
    <row r="283" spans="1:54" s="6" customFormat="1" ht="9" customHeight="1" x14ac:dyDescent="0.2">
      <c r="C283" s="40"/>
      <c r="D283" s="4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</row>
    <row r="284" spans="1:54" s="6" customFormat="1" ht="12.75" x14ac:dyDescent="0.2">
      <c r="C284" s="40"/>
      <c r="D284" s="40"/>
      <c r="E284" s="98" t="s">
        <v>10</v>
      </c>
      <c r="F284" s="104" t="s">
        <v>116</v>
      </c>
      <c r="R284" s="14" t="s">
        <v>36</v>
      </c>
      <c r="AX284" s="42"/>
      <c r="AY284" s="42"/>
    </row>
    <row r="285" spans="1:54" s="6" customFormat="1" ht="12.75" x14ac:dyDescent="0.2">
      <c r="C285" s="40"/>
      <c r="D285" s="40"/>
      <c r="AX285" s="42"/>
      <c r="AY285" s="42"/>
    </row>
    <row r="286" spans="1:54" s="6" customFormat="1" ht="12.75" x14ac:dyDescent="0.2">
      <c r="C286" s="40"/>
      <c r="D286" s="40"/>
      <c r="E286" s="98" t="s">
        <v>12</v>
      </c>
      <c r="F286" s="6" t="s">
        <v>45</v>
      </c>
      <c r="AX286" s="42"/>
      <c r="AY286" s="42"/>
    </row>
    <row r="287" spans="1:54" s="6" customFormat="1" ht="9" customHeight="1" x14ac:dyDescent="0.2">
      <c r="C287" s="40"/>
      <c r="D287" s="40"/>
      <c r="AX287" s="42"/>
      <c r="AY287" s="42"/>
    </row>
    <row r="288" spans="1:54" s="3" customFormat="1" ht="15" customHeight="1" x14ac:dyDescent="0.2">
      <c r="A288" s="236" t="s">
        <v>13</v>
      </c>
      <c r="B288" s="236"/>
      <c r="C288" s="187" t="s">
        <v>40</v>
      </c>
      <c r="D288" s="187"/>
      <c r="E288" s="187" t="s">
        <v>74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214" t="s">
        <v>41</v>
      </c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  <c r="AD288" s="214"/>
      <c r="AE288" s="214"/>
      <c r="AF288" s="214"/>
      <c r="AG288" s="214"/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</row>
    <row r="289" spans="1:52" s="3" customFormat="1" ht="13.5" customHeight="1" x14ac:dyDescent="0.2">
      <c r="A289" s="217"/>
      <c r="B289" s="217"/>
      <c r="C289" s="217"/>
      <c r="D289" s="217"/>
      <c r="E289" s="223"/>
      <c r="F289" s="223"/>
      <c r="G289" s="223"/>
      <c r="H289" s="223"/>
      <c r="I289" s="223"/>
      <c r="J289" s="223"/>
      <c r="K289" s="187"/>
      <c r="L289" s="187"/>
      <c r="M289" s="187"/>
      <c r="N289" s="187"/>
      <c r="O289" s="187"/>
      <c r="P289" s="187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/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</row>
    <row r="290" spans="1:52" s="3" customFormat="1" ht="13.5" customHeight="1" x14ac:dyDescent="0.2">
      <c r="A290" s="18"/>
      <c r="B290" s="18"/>
      <c r="C290" s="18"/>
      <c r="D290" s="18"/>
      <c r="E290" s="100"/>
      <c r="F290" s="100"/>
      <c r="G290" s="100"/>
      <c r="H290" s="100"/>
      <c r="I290" s="100"/>
      <c r="J290" s="100"/>
      <c r="K290" s="20"/>
      <c r="L290" s="20"/>
      <c r="M290" s="20"/>
      <c r="N290" s="20"/>
      <c r="O290" s="20"/>
      <c r="P290" s="20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</row>
    <row r="291" spans="1:52" s="3" customFormat="1" ht="13.5" customHeight="1" x14ac:dyDescent="0.2">
      <c r="A291" s="18"/>
      <c r="B291" s="18"/>
      <c r="C291" s="18"/>
      <c r="D291" s="18"/>
      <c r="E291" s="100"/>
      <c r="F291" s="100"/>
      <c r="G291" s="100"/>
      <c r="H291" s="100"/>
      <c r="I291" s="100"/>
      <c r="J291" s="100"/>
      <c r="K291" s="174"/>
      <c r="L291" s="174"/>
      <c r="M291" s="174"/>
      <c r="N291" s="174"/>
      <c r="O291" s="174"/>
      <c r="P291" s="174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</row>
    <row r="292" spans="1:52" s="3" customFormat="1" ht="13.5" customHeight="1" x14ac:dyDescent="0.2">
      <c r="A292" s="18"/>
      <c r="B292" s="18"/>
      <c r="C292" s="18"/>
      <c r="D292" s="18"/>
      <c r="E292" s="100"/>
      <c r="F292" s="100"/>
      <c r="G292" s="100"/>
      <c r="H292" s="100"/>
      <c r="I292" s="100"/>
      <c r="J292" s="100"/>
      <c r="K292" s="174"/>
      <c r="L292" s="174"/>
      <c r="M292" s="174"/>
      <c r="N292" s="174"/>
      <c r="O292" s="174"/>
      <c r="P292" s="174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</row>
    <row r="293" spans="1:52" s="3" customFormat="1" ht="13.5" customHeight="1" x14ac:dyDescent="0.2">
      <c r="A293" s="18"/>
      <c r="B293" s="18"/>
      <c r="C293" s="18"/>
      <c r="D293" s="18"/>
      <c r="E293" s="100"/>
      <c r="F293" s="100"/>
      <c r="G293" s="100"/>
      <c r="H293" s="100"/>
      <c r="I293" s="100"/>
      <c r="J293" s="100"/>
      <c r="K293" s="174"/>
      <c r="L293" s="174"/>
      <c r="M293" s="174"/>
      <c r="N293" s="174"/>
      <c r="O293" s="174"/>
      <c r="P293" s="174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</row>
    <row r="294" spans="1:52" s="6" customFormat="1" ht="12.75" x14ac:dyDescent="0.2">
      <c r="A294" s="173" t="s">
        <v>192</v>
      </c>
      <c r="C294" s="40"/>
      <c r="D294" s="40"/>
      <c r="AX294" s="42"/>
      <c r="AY294" s="42"/>
    </row>
    <row r="295" spans="1:52" s="6" customFormat="1" ht="12.75" x14ac:dyDescent="0.2">
      <c r="C295" s="40"/>
      <c r="D295" s="40"/>
      <c r="AU295" s="112" t="s">
        <v>37</v>
      </c>
      <c r="AX295" s="42"/>
      <c r="AY295" s="42"/>
    </row>
    <row r="296" spans="1:52" s="6" customFormat="1" ht="12.75" customHeight="1" x14ac:dyDescent="0.2">
      <c r="A296" s="187" t="s">
        <v>13</v>
      </c>
      <c r="B296" s="187"/>
      <c r="C296" s="279" t="s">
        <v>40</v>
      </c>
      <c r="D296" s="279" t="s">
        <v>74</v>
      </c>
      <c r="E296" s="187" t="s">
        <v>175</v>
      </c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87"/>
      <c r="W296" s="205" t="s">
        <v>75</v>
      </c>
      <c r="X296" s="205"/>
      <c r="Y296" s="205"/>
      <c r="Z296" s="205"/>
      <c r="AA296" s="205"/>
      <c r="AB296" s="205"/>
      <c r="AC296" s="206"/>
      <c r="AD296" s="211" t="s">
        <v>76</v>
      </c>
      <c r="AE296" s="205"/>
      <c r="AF296" s="205"/>
      <c r="AG296" s="205"/>
      <c r="AH296" s="205"/>
      <c r="AI296" s="205"/>
      <c r="AJ296" s="205"/>
      <c r="AK296" s="206"/>
      <c r="AL296" s="96"/>
      <c r="AM296" s="187" t="s">
        <v>16</v>
      </c>
      <c r="AN296" s="187"/>
      <c r="AO296" s="187"/>
      <c r="AP296" s="187"/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</row>
    <row r="297" spans="1:52" s="143" customFormat="1" ht="12.75" customHeight="1" x14ac:dyDescent="0.2">
      <c r="A297" s="187"/>
      <c r="B297" s="187"/>
      <c r="C297" s="299"/>
      <c r="D297" s="299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52"/>
      <c r="W297" s="207"/>
      <c r="X297" s="207"/>
      <c r="Y297" s="207"/>
      <c r="Z297" s="207"/>
      <c r="AA297" s="207"/>
      <c r="AB297" s="207"/>
      <c r="AC297" s="208"/>
      <c r="AD297" s="212"/>
      <c r="AE297" s="207"/>
      <c r="AF297" s="207"/>
      <c r="AG297" s="207"/>
      <c r="AH297" s="207"/>
      <c r="AI297" s="207"/>
      <c r="AJ297" s="207"/>
      <c r="AK297" s="208"/>
      <c r="AL297" s="142"/>
      <c r="AM297" s="187"/>
      <c r="AN297" s="187"/>
      <c r="AO297" s="187"/>
      <c r="AP297" s="187"/>
      <c r="AQ297" s="187"/>
      <c r="AR297" s="187"/>
      <c r="AS297" s="187"/>
      <c r="AT297" s="187"/>
      <c r="AU297" s="187"/>
      <c r="AV297" s="187"/>
      <c r="AW297" s="187"/>
      <c r="AX297" s="187"/>
      <c r="AY297" s="187"/>
      <c r="AZ297" s="187"/>
    </row>
    <row r="298" spans="1:52" s="6" customFormat="1" ht="24.75" customHeight="1" x14ac:dyDescent="0.2">
      <c r="A298" s="187"/>
      <c r="B298" s="187"/>
      <c r="C298" s="280"/>
      <c r="D298" s="280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90"/>
      <c r="W298" s="209"/>
      <c r="X298" s="209"/>
      <c r="Y298" s="209"/>
      <c r="Z298" s="209"/>
      <c r="AA298" s="209"/>
      <c r="AB298" s="209"/>
      <c r="AC298" s="210"/>
      <c r="AD298" s="213"/>
      <c r="AE298" s="209"/>
      <c r="AF298" s="209"/>
      <c r="AG298" s="209"/>
      <c r="AH298" s="209"/>
      <c r="AI298" s="209"/>
      <c r="AJ298" s="209"/>
      <c r="AK298" s="210"/>
      <c r="AL298" s="96"/>
      <c r="AM298" s="187"/>
      <c r="AN298" s="187"/>
      <c r="AO298" s="187"/>
      <c r="AP298" s="187"/>
      <c r="AQ298" s="187"/>
      <c r="AR298" s="187"/>
      <c r="AS298" s="187"/>
      <c r="AT298" s="187"/>
      <c r="AU298" s="187"/>
      <c r="AV298" s="187"/>
      <c r="AW298" s="187"/>
      <c r="AX298" s="187"/>
      <c r="AY298" s="187"/>
      <c r="AZ298" s="187"/>
    </row>
    <row r="299" spans="1:52" s="35" customFormat="1" ht="12.75" customHeight="1" x14ac:dyDescent="0.2">
      <c r="A299" s="189">
        <v>1</v>
      </c>
      <c r="B299" s="191"/>
      <c r="C299" s="90">
        <v>2</v>
      </c>
      <c r="D299" s="90">
        <v>3</v>
      </c>
      <c r="E299" s="189">
        <v>4</v>
      </c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1"/>
      <c r="V299" s="90"/>
      <c r="W299" s="190">
        <v>5</v>
      </c>
      <c r="X299" s="190"/>
      <c r="Y299" s="190"/>
      <c r="Z299" s="190"/>
      <c r="AA299" s="190"/>
      <c r="AB299" s="190"/>
      <c r="AC299" s="191"/>
      <c r="AD299" s="189">
        <v>6</v>
      </c>
      <c r="AE299" s="190"/>
      <c r="AF299" s="190"/>
      <c r="AG299" s="190"/>
      <c r="AH299" s="190"/>
      <c r="AI299" s="190"/>
      <c r="AJ299" s="190"/>
      <c r="AK299" s="191"/>
      <c r="AL299" s="96"/>
      <c r="AM299" s="187">
        <v>7</v>
      </c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</row>
    <row r="300" spans="1:52" s="167" customFormat="1" ht="12.75" customHeight="1" x14ac:dyDescent="0.2">
      <c r="A300" s="164"/>
      <c r="B300" s="166"/>
      <c r="C300" s="168"/>
      <c r="D300" s="168"/>
      <c r="E300" s="271" t="s">
        <v>183</v>
      </c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9"/>
      <c r="V300" s="168"/>
      <c r="W300" s="165"/>
      <c r="X300" s="165"/>
      <c r="Y300" s="165"/>
      <c r="Z300" s="165"/>
      <c r="AA300" s="165"/>
      <c r="AB300" s="165"/>
      <c r="AC300" s="166"/>
      <c r="AD300" s="164"/>
      <c r="AE300" s="165"/>
      <c r="AF300" s="165"/>
      <c r="AG300" s="165"/>
      <c r="AH300" s="165"/>
      <c r="AI300" s="165"/>
      <c r="AJ300" s="165"/>
      <c r="AK300" s="166"/>
      <c r="AL300" s="163"/>
      <c r="AM300" s="189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1"/>
    </row>
    <row r="301" spans="1:52" s="6" customFormat="1" ht="165.75" customHeight="1" x14ac:dyDescent="0.2">
      <c r="A301" s="217">
        <v>1</v>
      </c>
      <c r="B301" s="217">
        <v>1</v>
      </c>
      <c r="C301" s="111">
        <v>2414200</v>
      </c>
      <c r="D301" s="113" t="s">
        <v>131</v>
      </c>
      <c r="E301" s="222" t="s">
        <v>117</v>
      </c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4">
        <v>1032.4000000000001</v>
      </c>
      <c r="W301" s="225"/>
      <c r="X301" s="225"/>
      <c r="Y301" s="225"/>
      <c r="Z301" s="204"/>
      <c r="AA301" s="204"/>
      <c r="AB301" s="204"/>
      <c r="AC301" s="226"/>
      <c r="AD301" s="224">
        <v>309.5</v>
      </c>
      <c r="AE301" s="225"/>
      <c r="AF301" s="225"/>
      <c r="AG301" s="225"/>
      <c r="AH301" s="204"/>
      <c r="AI301" s="204"/>
      <c r="AJ301" s="204"/>
      <c r="AK301" s="226"/>
      <c r="AL301" s="235">
        <f>V301+AD301</f>
        <v>1341.9</v>
      </c>
      <c r="AM301" s="235"/>
      <c r="AN301" s="235"/>
      <c r="AO301" s="235"/>
      <c r="AP301" s="235"/>
      <c r="AQ301" s="235"/>
      <c r="AR301" s="235"/>
      <c r="AS301" s="235"/>
      <c r="AT301" s="235"/>
      <c r="AU301" s="235"/>
      <c r="AV301" s="235"/>
      <c r="AW301" s="235"/>
      <c r="AX301" s="235"/>
      <c r="AY301" s="235"/>
      <c r="AZ301" s="235"/>
    </row>
    <row r="302" spans="1:52" s="6" customFormat="1" ht="12.75" x14ac:dyDescent="0.2">
      <c r="A302" s="216"/>
      <c r="B302" s="216"/>
      <c r="C302" s="37"/>
      <c r="D302" s="37"/>
      <c r="E302" s="268" t="s">
        <v>53</v>
      </c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9"/>
      <c r="V302" s="224">
        <f>V301</f>
        <v>1032.4000000000001</v>
      </c>
      <c r="W302" s="225"/>
      <c r="X302" s="225"/>
      <c r="Y302" s="225"/>
      <c r="Z302" s="196"/>
      <c r="AA302" s="196"/>
      <c r="AB302" s="196"/>
      <c r="AC302" s="195"/>
      <c r="AD302" s="224">
        <f>AD301</f>
        <v>309.5</v>
      </c>
      <c r="AE302" s="225"/>
      <c r="AF302" s="225"/>
      <c r="AG302" s="225"/>
      <c r="AH302" s="204"/>
      <c r="AI302" s="204"/>
      <c r="AJ302" s="204"/>
      <c r="AK302" s="226"/>
      <c r="AL302" s="235">
        <f>V302+AD302</f>
        <v>1341.9</v>
      </c>
      <c r="AM302" s="235"/>
      <c r="AN302" s="235"/>
      <c r="AO302" s="235"/>
      <c r="AP302" s="235"/>
      <c r="AQ302" s="235"/>
      <c r="AR302" s="235"/>
      <c r="AS302" s="235"/>
      <c r="AT302" s="235"/>
      <c r="AU302" s="235"/>
      <c r="AV302" s="235"/>
      <c r="AW302" s="235"/>
      <c r="AX302" s="235"/>
      <c r="AY302" s="235"/>
      <c r="AZ302" s="235"/>
    </row>
    <row r="303" spans="1:52" s="6" customFormat="1" ht="12.75" x14ac:dyDescent="0.2">
      <c r="C303" s="40"/>
      <c r="D303" s="40"/>
      <c r="AX303" s="42"/>
      <c r="AY303" s="42"/>
    </row>
    <row r="304" spans="1:52" s="6" customFormat="1" ht="12.75" x14ac:dyDescent="0.2">
      <c r="A304" s="104" t="s">
        <v>118</v>
      </c>
      <c r="C304" s="40"/>
      <c r="D304" s="40"/>
      <c r="AX304" s="42"/>
      <c r="AY304" s="42"/>
    </row>
    <row r="305" spans="1:52" s="143" customFormat="1" ht="12.75" x14ac:dyDescent="0.2"/>
    <row r="306" spans="1:52" s="6" customFormat="1" ht="11.25" customHeight="1" x14ac:dyDescent="0.2">
      <c r="A306" s="211" t="s">
        <v>77</v>
      </c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6"/>
      <c r="V306" s="187" t="s">
        <v>40</v>
      </c>
      <c r="W306" s="187"/>
      <c r="X306" s="187"/>
      <c r="Y306" s="187"/>
      <c r="Z306" s="187"/>
      <c r="AA306" s="187"/>
      <c r="AB306" s="187"/>
      <c r="AC306" s="187"/>
      <c r="AD306" s="187" t="s">
        <v>75</v>
      </c>
      <c r="AE306" s="187"/>
      <c r="AF306" s="187"/>
      <c r="AG306" s="187"/>
      <c r="AH306" s="187"/>
      <c r="AI306" s="187"/>
      <c r="AJ306" s="187"/>
      <c r="AK306" s="187"/>
      <c r="AL306" s="96" t="s">
        <v>76</v>
      </c>
      <c r="AM306" s="211" t="s">
        <v>76</v>
      </c>
      <c r="AN306" s="205"/>
      <c r="AO306" s="205"/>
      <c r="AP306" s="205"/>
      <c r="AQ306" s="205"/>
      <c r="AR306" s="206"/>
      <c r="AS306" s="96"/>
      <c r="AT306" s="96" t="s">
        <v>16</v>
      </c>
      <c r="AU306" s="211" t="s">
        <v>16</v>
      </c>
      <c r="AV306" s="205"/>
      <c r="AW306" s="205"/>
      <c r="AX306" s="205"/>
      <c r="AY306" s="205"/>
      <c r="AZ306" s="206"/>
    </row>
    <row r="307" spans="1:52" s="6" customFormat="1" ht="23.25" customHeight="1" x14ac:dyDescent="0.2">
      <c r="A307" s="213"/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10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87"/>
      <c r="AL307" s="96"/>
      <c r="AM307" s="213"/>
      <c r="AN307" s="209"/>
      <c r="AO307" s="209"/>
      <c r="AP307" s="209"/>
      <c r="AQ307" s="209"/>
      <c r="AR307" s="210"/>
      <c r="AS307" s="96"/>
      <c r="AT307" s="96"/>
      <c r="AU307" s="213"/>
      <c r="AV307" s="209"/>
      <c r="AW307" s="209"/>
      <c r="AX307" s="209"/>
      <c r="AY307" s="209"/>
      <c r="AZ307" s="210"/>
    </row>
    <row r="308" spans="1:52" s="6" customFormat="1" ht="12" customHeight="1" x14ac:dyDescent="0.2">
      <c r="A308" s="189">
        <v>1</v>
      </c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1"/>
      <c r="V308" s="95"/>
      <c r="W308" s="190">
        <v>2</v>
      </c>
      <c r="X308" s="190"/>
      <c r="Y308" s="190"/>
      <c r="Z308" s="190"/>
      <c r="AA308" s="190"/>
      <c r="AB308" s="190"/>
      <c r="AC308" s="191"/>
      <c r="AD308" s="189">
        <v>3</v>
      </c>
      <c r="AE308" s="190"/>
      <c r="AF308" s="190"/>
      <c r="AG308" s="190"/>
      <c r="AH308" s="190"/>
      <c r="AI308" s="190"/>
      <c r="AJ308" s="190"/>
      <c r="AK308" s="191"/>
      <c r="AL308" s="96"/>
      <c r="AM308" s="189">
        <v>4</v>
      </c>
      <c r="AN308" s="190"/>
      <c r="AO308" s="190"/>
      <c r="AP308" s="190"/>
      <c r="AQ308" s="190"/>
      <c r="AR308" s="191"/>
      <c r="AS308" s="96"/>
      <c r="AT308" s="95"/>
      <c r="AU308" s="190">
        <v>5</v>
      </c>
      <c r="AV308" s="190"/>
      <c r="AW308" s="190"/>
      <c r="AX308" s="190"/>
      <c r="AY308" s="190"/>
      <c r="AZ308" s="191"/>
    </row>
    <row r="309" spans="1:52" s="172" customFormat="1" ht="12" customHeight="1" x14ac:dyDescent="0.2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  <c r="AP309" s="171"/>
      <c r="AQ309" s="171"/>
      <c r="AR309" s="171"/>
      <c r="AS309" s="171"/>
      <c r="AT309" s="171"/>
      <c r="AU309" s="171"/>
      <c r="AV309" s="171"/>
      <c r="AW309" s="171"/>
      <c r="AX309" s="171"/>
      <c r="AY309" s="171"/>
      <c r="AZ309" s="171"/>
    </row>
    <row r="310" spans="1:52" s="6" customFormat="1" ht="15" customHeight="1" x14ac:dyDescent="0.2">
      <c r="A310" s="98" t="s">
        <v>113</v>
      </c>
      <c r="C310" s="40"/>
      <c r="D310" s="40"/>
      <c r="AX310" s="42"/>
      <c r="AY310" s="42"/>
    </row>
    <row r="311" spans="1:52" s="143" customFormat="1" ht="9" customHeight="1" x14ac:dyDescent="0.2"/>
    <row r="312" spans="1:52" s="6" customFormat="1" ht="12.75" customHeight="1" x14ac:dyDescent="0.2">
      <c r="A312" s="187" t="s">
        <v>13</v>
      </c>
      <c r="B312" s="187"/>
      <c r="C312" s="211" t="s">
        <v>40</v>
      </c>
      <c r="D312" s="206"/>
      <c r="E312" s="211" t="s">
        <v>78</v>
      </c>
      <c r="F312" s="205"/>
      <c r="G312" s="205"/>
      <c r="H312" s="205"/>
      <c r="I312" s="205"/>
      <c r="J312" s="205"/>
      <c r="K312" s="205"/>
      <c r="L312" s="205"/>
      <c r="M312" s="205"/>
      <c r="N312" s="206"/>
      <c r="O312" s="96"/>
      <c r="P312" s="96"/>
      <c r="Q312" s="96"/>
      <c r="R312" s="95" t="s">
        <v>17</v>
      </c>
      <c r="S312" s="211" t="s">
        <v>38</v>
      </c>
      <c r="T312" s="206"/>
      <c r="U312" s="187" t="s">
        <v>18</v>
      </c>
      <c r="V312" s="187"/>
      <c r="W312" s="187"/>
      <c r="X312" s="187"/>
      <c r="Y312" s="187"/>
      <c r="Z312" s="187"/>
      <c r="AA312" s="187"/>
      <c r="AB312" s="187"/>
      <c r="AC312" s="187"/>
      <c r="AD312" s="187" t="s">
        <v>79</v>
      </c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</row>
    <row r="313" spans="1:52" s="6" customFormat="1" ht="26.25" customHeight="1" x14ac:dyDescent="0.2">
      <c r="A313" s="187"/>
      <c r="B313" s="187"/>
      <c r="C313" s="213"/>
      <c r="D313" s="210"/>
      <c r="E313" s="213"/>
      <c r="F313" s="209"/>
      <c r="G313" s="209"/>
      <c r="H313" s="209"/>
      <c r="I313" s="209"/>
      <c r="J313" s="209"/>
      <c r="K313" s="209"/>
      <c r="L313" s="209"/>
      <c r="M313" s="209"/>
      <c r="N313" s="210"/>
      <c r="O313" s="96"/>
      <c r="P313" s="96"/>
      <c r="Q313" s="96"/>
      <c r="R313" s="95"/>
      <c r="S313" s="213"/>
      <c r="T313" s="210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  <c r="AT313" s="187"/>
      <c r="AU313" s="187"/>
      <c r="AV313" s="187"/>
      <c r="AW313" s="187"/>
      <c r="AX313" s="187"/>
      <c r="AY313" s="187"/>
      <c r="AZ313" s="187"/>
    </row>
    <row r="314" spans="1:52" s="167" customFormat="1" ht="18" customHeight="1" x14ac:dyDescent="0.2">
      <c r="A314" s="164"/>
      <c r="B314" s="165"/>
      <c r="C314" s="168"/>
      <c r="D314" s="169"/>
      <c r="E314" s="271" t="s">
        <v>183</v>
      </c>
      <c r="F314" s="268"/>
      <c r="G314" s="268"/>
      <c r="H314" s="268"/>
      <c r="I314" s="268"/>
      <c r="J314" s="268"/>
      <c r="K314" s="268"/>
      <c r="L314" s="268"/>
      <c r="M314" s="268"/>
      <c r="N314" s="269"/>
      <c r="O314" s="163"/>
      <c r="P314" s="163"/>
      <c r="Q314" s="163"/>
      <c r="R314" s="164"/>
      <c r="S314" s="168"/>
      <c r="T314" s="169"/>
      <c r="U314" s="164"/>
      <c r="V314" s="165"/>
      <c r="W314" s="165"/>
      <c r="X314" s="165"/>
      <c r="Y314" s="165"/>
      <c r="Z314" s="165"/>
      <c r="AA314" s="165"/>
      <c r="AB314" s="165"/>
      <c r="AC314" s="166"/>
      <c r="AD314" s="163"/>
      <c r="AE314" s="164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6"/>
    </row>
    <row r="315" spans="1:52" s="6" customFormat="1" ht="52.5" customHeight="1" x14ac:dyDescent="0.2">
      <c r="A315" s="194"/>
      <c r="B315" s="196"/>
      <c r="C315" s="219">
        <v>2414200</v>
      </c>
      <c r="D315" s="220"/>
      <c r="E315" s="262" t="s">
        <v>125</v>
      </c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  <c r="AS315" s="263"/>
      <c r="AT315" s="263"/>
      <c r="AU315" s="263"/>
      <c r="AV315" s="263"/>
      <c r="AW315" s="263"/>
      <c r="AX315" s="263"/>
      <c r="AY315" s="263"/>
      <c r="AZ315" s="264"/>
    </row>
    <row r="316" spans="1:52" s="6" customFormat="1" ht="12.75" customHeight="1" x14ac:dyDescent="0.2">
      <c r="A316" s="221">
        <v>1</v>
      </c>
      <c r="B316" s="234"/>
      <c r="C316" s="221"/>
      <c r="D316" s="221"/>
      <c r="E316" s="314" t="s">
        <v>51</v>
      </c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/>
      <c r="AO316" s="314"/>
      <c r="AP316" s="314"/>
      <c r="AQ316" s="314"/>
      <c r="AR316" s="314"/>
      <c r="AS316" s="314"/>
      <c r="AT316" s="314"/>
      <c r="AU316" s="314"/>
      <c r="AV316" s="314"/>
      <c r="AW316" s="314"/>
      <c r="AX316" s="314"/>
      <c r="AY316" s="314"/>
      <c r="AZ316" s="314"/>
    </row>
    <row r="317" spans="1:52" s="6" customFormat="1" ht="54.75" customHeight="1" x14ac:dyDescent="0.2">
      <c r="A317" s="201">
        <v>1</v>
      </c>
      <c r="B317" s="194"/>
      <c r="C317" s="201"/>
      <c r="D317" s="201"/>
      <c r="E317" s="222" t="s">
        <v>119</v>
      </c>
      <c r="F317" s="222"/>
      <c r="G317" s="222"/>
      <c r="H317" s="222"/>
      <c r="I317" s="222"/>
      <c r="J317" s="222"/>
      <c r="K317" s="222"/>
      <c r="L317" s="222"/>
      <c r="M317" s="222"/>
      <c r="N317" s="222"/>
      <c r="O317" s="108"/>
      <c r="P317" s="108"/>
      <c r="Q317" s="108"/>
      <c r="R317" s="187" t="s">
        <v>19</v>
      </c>
      <c r="S317" s="187"/>
      <c r="T317" s="187"/>
      <c r="U317" s="240" t="s">
        <v>68</v>
      </c>
      <c r="V317" s="240"/>
      <c r="W317" s="240"/>
      <c r="X317" s="240"/>
      <c r="Y317" s="240"/>
      <c r="Z317" s="240"/>
      <c r="AA317" s="240"/>
      <c r="AB317" s="240"/>
      <c r="AC317" s="240"/>
      <c r="AD317" s="188">
        <v>1</v>
      </c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88"/>
      <c r="AT317" s="188"/>
      <c r="AU317" s="188"/>
      <c r="AV317" s="188"/>
      <c r="AW317" s="188"/>
      <c r="AX317" s="188"/>
      <c r="AY317" s="188"/>
      <c r="AZ317" s="188"/>
    </row>
    <row r="318" spans="1:52" s="6" customFormat="1" ht="12.75" x14ac:dyDescent="0.2">
      <c r="A318" s="201"/>
      <c r="B318" s="194"/>
      <c r="C318" s="201"/>
      <c r="D318" s="201"/>
      <c r="E318" s="228" t="s">
        <v>115</v>
      </c>
      <c r="F318" s="228"/>
      <c r="G318" s="228"/>
      <c r="H318" s="228"/>
      <c r="I318" s="228"/>
      <c r="J318" s="228"/>
      <c r="K318" s="228"/>
      <c r="L318" s="228"/>
      <c r="M318" s="228"/>
      <c r="N318" s="228"/>
      <c r="O318" s="107"/>
      <c r="P318" s="107"/>
      <c r="Q318" s="107"/>
      <c r="R318" s="187"/>
      <c r="S318" s="187"/>
      <c r="T318" s="187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188" t="s">
        <v>4</v>
      </c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8"/>
      <c r="AT318" s="188"/>
      <c r="AU318" s="188"/>
      <c r="AV318" s="188"/>
      <c r="AW318" s="188"/>
      <c r="AX318" s="188"/>
      <c r="AY318" s="188"/>
      <c r="AZ318" s="188"/>
    </row>
    <row r="319" spans="1:52" s="6" customFormat="1" ht="27.75" customHeight="1" x14ac:dyDescent="0.2">
      <c r="A319" s="201"/>
      <c r="B319" s="194"/>
      <c r="C319" s="201"/>
      <c r="D319" s="201"/>
      <c r="E319" s="228" t="s">
        <v>120</v>
      </c>
      <c r="F319" s="228"/>
      <c r="G319" s="228"/>
      <c r="H319" s="228"/>
      <c r="I319" s="228"/>
      <c r="J319" s="228"/>
      <c r="K319" s="228"/>
      <c r="L319" s="228"/>
      <c r="M319" s="228"/>
      <c r="N319" s="228"/>
      <c r="O319" s="107"/>
      <c r="P319" s="107"/>
      <c r="Q319" s="107"/>
      <c r="R319" s="187" t="s">
        <v>19</v>
      </c>
      <c r="S319" s="187"/>
      <c r="T319" s="187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188">
        <v>1</v>
      </c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88"/>
      <c r="AX319" s="188"/>
      <c r="AY319" s="188"/>
      <c r="AZ319" s="188"/>
    </row>
    <row r="320" spans="1:52" s="6" customFormat="1" ht="30.75" customHeight="1" x14ac:dyDescent="0.2">
      <c r="A320" s="203">
        <v>2</v>
      </c>
      <c r="B320" s="204"/>
      <c r="C320" s="201"/>
      <c r="D320" s="201"/>
      <c r="E320" s="222" t="s">
        <v>121</v>
      </c>
      <c r="F320" s="222"/>
      <c r="G320" s="222"/>
      <c r="H320" s="222"/>
      <c r="I320" s="222"/>
      <c r="J320" s="222"/>
      <c r="K320" s="222"/>
      <c r="L320" s="222"/>
      <c r="M320" s="222"/>
      <c r="N320" s="222"/>
      <c r="O320" s="108"/>
      <c r="P320" s="108"/>
      <c r="Q320" s="108"/>
      <c r="R320" s="187" t="s">
        <v>19</v>
      </c>
      <c r="S320" s="187"/>
      <c r="T320" s="187"/>
      <c r="U320" s="232" t="s">
        <v>69</v>
      </c>
      <c r="V320" s="232"/>
      <c r="W320" s="232"/>
      <c r="X320" s="232"/>
      <c r="Y320" s="232"/>
      <c r="Z320" s="232"/>
      <c r="AA320" s="232"/>
      <c r="AB320" s="232"/>
      <c r="AC320" s="232"/>
      <c r="AD320" s="188">
        <v>11.25</v>
      </c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88"/>
      <c r="AT320" s="188"/>
      <c r="AU320" s="188"/>
      <c r="AV320" s="188"/>
      <c r="AW320" s="188"/>
      <c r="AX320" s="188"/>
      <c r="AY320" s="188"/>
      <c r="AZ320" s="188"/>
    </row>
    <row r="321" spans="1:54" s="6" customFormat="1" ht="13.5" customHeight="1" x14ac:dyDescent="0.2">
      <c r="A321" s="221">
        <v>2</v>
      </c>
      <c r="B321" s="234"/>
      <c r="C321" s="201"/>
      <c r="D321" s="201"/>
      <c r="E321" s="237" t="s">
        <v>47</v>
      </c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7"/>
      <c r="AA321" s="237"/>
      <c r="AB321" s="237"/>
      <c r="AC321" s="237"/>
      <c r="AD321" s="237"/>
      <c r="AE321" s="237"/>
      <c r="AF321" s="237"/>
      <c r="AG321" s="237"/>
      <c r="AH321" s="237"/>
      <c r="AI321" s="237"/>
      <c r="AJ321" s="237"/>
      <c r="AK321" s="237"/>
      <c r="AL321" s="237"/>
      <c r="AM321" s="237"/>
      <c r="AN321" s="237"/>
      <c r="AO321" s="237"/>
      <c r="AP321" s="237"/>
      <c r="AQ321" s="237"/>
      <c r="AR321" s="237"/>
      <c r="AS321" s="237"/>
      <c r="AT321" s="237"/>
      <c r="AU321" s="237"/>
      <c r="AV321" s="237"/>
      <c r="AW321" s="237"/>
      <c r="AX321" s="237"/>
      <c r="AY321" s="237"/>
      <c r="AZ321" s="237"/>
    </row>
    <row r="322" spans="1:54" s="6" customFormat="1" ht="77.25" customHeight="1" x14ac:dyDescent="0.2">
      <c r="A322" s="203">
        <v>1</v>
      </c>
      <c r="B322" s="204"/>
      <c r="C322" s="201"/>
      <c r="D322" s="201"/>
      <c r="E322" s="241" t="s">
        <v>122</v>
      </c>
      <c r="F322" s="242"/>
      <c r="G322" s="242"/>
      <c r="H322" s="242"/>
      <c r="I322" s="242"/>
      <c r="J322" s="242"/>
      <c r="K322" s="242"/>
      <c r="L322" s="242"/>
      <c r="M322" s="242"/>
      <c r="N322" s="243"/>
      <c r="O322" s="108"/>
      <c r="P322" s="108"/>
      <c r="Q322" s="108"/>
      <c r="R322" s="187" t="s">
        <v>19</v>
      </c>
      <c r="S322" s="187"/>
      <c r="T322" s="187"/>
      <c r="U322" s="232" t="s">
        <v>68</v>
      </c>
      <c r="V322" s="232"/>
      <c r="W322" s="232"/>
      <c r="X322" s="232"/>
      <c r="Y322" s="232"/>
      <c r="Z322" s="232"/>
      <c r="AA322" s="232"/>
      <c r="AB322" s="232"/>
      <c r="AC322" s="232"/>
      <c r="AD322" s="188">
        <v>7</v>
      </c>
      <c r="AE322" s="188"/>
      <c r="AF322" s="188"/>
      <c r="AG322" s="188"/>
      <c r="AH322" s="188"/>
      <c r="AI322" s="188"/>
      <c r="AJ322" s="188"/>
      <c r="AK322" s="188"/>
      <c r="AL322" s="188"/>
      <c r="AM322" s="188"/>
      <c r="AN322" s="188"/>
      <c r="AO322" s="188"/>
      <c r="AP322" s="188"/>
      <c r="AQ322" s="188"/>
      <c r="AR322" s="188"/>
      <c r="AS322" s="188"/>
      <c r="AT322" s="188"/>
      <c r="AU322" s="188"/>
      <c r="AV322" s="188"/>
      <c r="AW322" s="188"/>
      <c r="AX322" s="188"/>
      <c r="AY322" s="188"/>
      <c r="AZ322" s="188"/>
    </row>
    <row r="323" spans="1:54" s="6" customFormat="1" ht="29.25" customHeight="1" x14ac:dyDescent="0.2">
      <c r="A323" s="201">
        <v>2</v>
      </c>
      <c r="B323" s="194"/>
      <c r="C323" s="201"/>
      <c r="D323" s="201"/>
      <c r="E323" s="222" t="s">
        <v>123</v>
      </c>
      <c r="F323" s="222"/>
      <c r="G323" s="222"/>
      <c r="H323" s="222"/>
      <c r="I323" s="222"/>
      <c r="J323" s="222"/>
      <c r="K323" s="222"/>
      <c r="L323" s="222"/>
      <c r="M323" s="222"/>
      <c r="N323" s="222"/>
      <c r="O323" s="108"/>
      <c r="P323" s="108"/>
      <c r="Q323" s="108"/>
      <c r="R323" s="187" t="s">
        <v>19</v>
      </c>
      <c r="S323" s="187"/>
      <c r="T323" s="187"/>
      <c r="U323" s="232" t="s">
        <v>72</v>
      </c>
      <c r="V323" s="232"/>
      <c r="W323" s="232"/>
      <c r="X323" s="232"/>
      <c r="Y323" s="232"/>
      <c r="Z323" s="232"/>
      <c r="AA323" s="232"/>
      <c r="AB323" s="232"/>
      <c r="AC323" s="232"/>
      <c r="AD323" s="188">
        <v>486</v>
      </c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  <c r="AR323" s="188"/>
      <c r="AS323" s="188"/>
      <c r="AT323" s="188"/>
      <c r="AU323" s="188"/>
      <c r="AV323" s="188"/>
      <c r="AW323" s="188"/>
      <c r="AX323" s="188"/>
      <c r="AY323" s="188"/>
      <c r="AZ323" s="188"/>
    </row>
    <row r="324" spans="1:54" s="6" customFormat="1" ht="12.75" customHeight="1" x14ac:dyDescent="0.2">
      <c r="A324" s="221">
        <v>3</v>
      </c>
      <c r="B324" s="234"/>
      <c r="C324" s="201"/>
      <c r="D324" s="201"/>
      <c r="E324" s="237" t="s">
        <v>48</v>
      </c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7"/>
      <c r="AK324" s="237"/>
      <c r="AL324" s="237"/>
      <c r="AM324" s="237"/>
      <c r="AN324" s="237"/>
      <c r="AO324" s="237"/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</row>
    <row r="325" spans="1:54" s="6" customFormat="1" ht="34.5" customHeight="1" x14ac:dyDescent="0.2">
      <c r="A325" s="201">
        <v>1</v>
      </c>
      <c r="B325" s="194"/>
      <c r="C325" s="201"/>
      <c r="D325" s="201"/>
      <c r="E325" s="222" t="s">
        <v>124</v>
      </c>
      <c r="F325" s="222"/>
      <c r="G325" s="222"/>
      <c r="H325" s="222"/>
      <c r="I325" s="222"/>
      <c r="J325" s="222"/>
      <c r="K325" s="222"/>
      <c r="L325" s="222"/>
      <c r="M325" s="222"/>
      <c r="N325" s="222"/>
      <c r="O325" s="108"/>
      <c r="P325" s="108"/>
      <c r="Q325" s="108"/>
      <c r="R325" s="187" t="s">
        <v>19</v>
      </c>
      <c r="S325" s="187"/>
      <c r="T325" s="187"/>
      <c r="U325" s="232" t="s">
        <v>50</v>
      </c>
      <c r="V325" s="232"/>
      <c r="W325" s="232"/>
      <c r="X325" s="232"/>
      <c r="Y325" s="232"/>
      <c r="Z325" s="232"/>
      <c r="AA325" s="232"/>
      <c r="AB325" s="232"/>
      <c r="AC325" s="232"/>
      <c r="AD325" s="188">
        <v>43</v>
      </c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88"/>
      <c r="AX325" s="188"/>
      <c r="AY325" s="188"/>
      <c r="AZ325" s="188"/>
    </row>
    <row r="326" spans="1:54" s="143" customFormat="1" ht="12.75" customHeight="1" x14ac:dyDescent="0.2">
      <c r="A326" s="150"/>
      <c r="B326" s="150"/>
      <c r="C326" s="150"/>
      <c r="D326" s="150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02"/>
      <c r="P326" s="102"/>
      <c r="Q326" s="102"/>
      <c r="R326" s="20"/>
      <c r="S326" s="20"/>
      <c r="T326" s="20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</row>
    <row r="327" spans="1:54" s="3" customFormat="1" ht="21.75" customHeight="1" x14ac:dyDescent="0.2">
      <c r="A327" s="98" t="s">
        <v>114</v>
      </c>
      <c r="B327" s="6"/>
      <c r="C327" s="40"/>
      <c r="D327" s="4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42"/>
      <c r="AY327" s="42"/>
      <c r="AZ327" s="6"/>
    </row>
    <row r="328" spans="1:54" s="3" customFormat="1" ht="12.75" x14ac:dyDescent="0.2">
      <c r="A328" s="143"/>
      <c r="B328" s="143"/>
      <c r="C328" s="143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</row>
    <row r="329" spans="1:54" s="3" customFormat="1" ht="25.5" customHeight="1" x14ac:dyDescent="0.2">
      <c r="A329" s="187" t="s">
        <v>21</v>
      </c>
      <c r="B329" s="187"/>
      <c r="C329" s="187" t="s">
        <v>80</v>
      </c>
      <c r="D329" s="187"/>
      <c r="E329" s="187"/>
      <c r="F329" s="187"/>
      <c r="G329" s="187"/>
      <c r="H329" s="187"/>
      <c r="I329" s="187"/>
      <c r="J329" s="187"/>
      <c r="K329" s="187" t="s">
        <v>40</v>
      </c>
      <c r="L329" s="187"/>
      <c r="M329" s="187"/>
      <c r="N329" s="187"/>
      <c r="O329" s="138"/>
      <c r="P329" s="138"/>
      <c r="Q329" s="138"/>
      <c r="R329" s="139"/>
      <c r="S329" s="187" t="s">
        <v>111</v>
      </c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 t="s">
        <v>112</v>
      </c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9" t="s">
        <v>177</v>
      </c>
      <c r="AR329" s="190"/>
      <c r="AS329" s="190"/>
      <c r="AT329" s="190"/>
      <c r="AU329" s="190"/>
      <c r="AV329" s="190"/>
      <c r="AW329" s="190"/>
      <c r="AX329" s="190"/>
      <c r="AY329" s="190"/>
      <c r="AZ329" s="191"/>
      <c r="BA329" s="197" t="s">
        <v>81</v>
      </c>
      <c r="BB329" s="198"/>
    </row>
    <row r="330" spans="1:54" s="3" customFormat="1" ht="27.75" customHeight="1" x14ac:dyDescent="0.2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40"/>
      <c r="P330" s="140"/>
      <c r="Q330" s="140"/>
      <c r="R330" s="141"/>
      <c r="S330" s="187" t="s">
        <v>14</v>
      </c>
      <c r="T330" s="187"/>
      <c r="U330" s="187"/>
      <c r="V330" s="187"/>
      <c r="W330" s="189" t="s">
        <v>15</v>
      </c>
      <c r="X330" s="190"/>
      <c r="Y330" s="191"/>
      <c r="Z330" s="180"/>
      <c r="AA330" s="180"/>
      <c r="AB330" s="180"/>
      <c r="AC330" s="181" t="s">
        <v>16</v>
      </c>
      <c r="AD330" s="179"/>
      <c r="AE330" s="187" t="s">
        <v>14</v>
      </c>
      <c r="AF330" s="187"/>
      <c r="AG330" s="187"/>
      <c r="AH330" s="187"/>
      <c r="AI330" s="187" t="s">
        <v>15</v>
      </c>
      <c r="AJ330" s="187"/>
      <c r="AK330" s="187"/>
      <c r="AL330" s="187"/>
      <c r="AM330" s="187" t="s">
        <v>16</v>
      </c>
      <c r="AN330" s="187"/>
      <c r="AO330" s="187"/>
      <c r="AP330" s="187"/>
      <c r="AQ330" s="187" t="s">
        <v>14</v>
      </c>
      <c r="AR330" s="187"/>
      <c r="AS330" s="187"/>
      <c r="AT330" s="187"/>
      <c r="AU330" s="189" t="s">
        <v>15</v>
      </c>
      <c r="AV330" s="190"/>
      <c r="AW330" s="190"/>
      <c r="AX330" s="191"/>
      <c r="AY330" s="189" t="s">
        <v>110</v>
      </c>
      <c r="AZ330" s="191"/>
      <c r="BA330" s="199"/>
      <c r="BB330" s="200"/>
    </row>
    <row r="331" spans="1:54" s="3" customFormat="1" ht="12.75" customHeight="1" x14ac:dyDescent="0.2">
      <c r="A331" s="188" t="s">
        <v>22</v>
      </c>
      <c r="B331" s="188"/>
      <c r="C331" s="188">
        <v>2</v>
      </c>
      <c r="D331" s="188"/>
      <c r="E331" s="188"/>
      <c r="F331" s="188"/>
      <c r="G331" s="188"/>
      <c r="H331" s="188"/>
      <c r="I331" s="188"/>
      <c r="J331" s="188"/>
      <c r="K331" s="188">
        <v>3</v>
      </c>
      <c r="L331" s="188"/>
      <c r="M331" s="188"/>
      <c r="N331" s="188"/>
      <c r="O331" s="93"/>
      <c r="P331" s="93"/>
      <c r="Q331" s="93"/>
      <c r="R331" s="94"/>
      <c r="S331" s="187">
        <v>4</v>
      </c>
      <c r="T331" s="187"/>
      <c r="U331" s="187"/>
      <c r="V331" s="187"/>
      <c r="W331" s="189">
        <v>5</v>
      </c>
      <c r="X331" s="190"/>
      <c r="Y331" s="191"/>
      <c r="Z331" s="179"/>
      <c r="AA331" s="179">
        <v>6</v>
      </c>
      <c r="AB331" s="179"/>
      <c r="AC331" s="178">
        <v>6</v>
      </c>
      <c r="AD331" s="179"/>
      <c r="AE331" s="187">
        <v>7</v>
      </c>
      <c r="AF331" s="187"/>
      <c r="AG331" s="187"/>
      <c r="AH331" s="187"/>
      <c r="AI331" s="187">
        <v>8</v>
      </c>
      <c r="AJ331" s="187"/>
      <c r="AK331" s="187"/>
      <c r="AL331" s="187"/>
      <c r="AM331" s="187">
        <v>9</v>
      </c>
      <c r="AN331" s="187"/>
      <c r="AO331" s="187"/>
      <c r="AP331" s="187"/>
      <c r="AQ331" s="187">
        <v>10</v>
      </c>
      <c r="AR331" s="187"/>
      <c r="AS331" s="187"/>
      <c r="AT331" s="187"/>
      <c r="AU331" s="189">
        <v>11</v>
      </c>
      <c r="AV331" s="190"/>
      <c r="AW331" s="190"/>
      <c r="AX331" s="191"/>
      <c r="AY331" s="189">
        <v>12</v>
      </c>
      <c r="AZ331" s="191"/>
      <c r="BA331" s="201">
        <v>13</v>
      </c>
      <c r="BB331" s="201"/>
    </row>
    <row r="332" spans="1:54" s="6" customFormat="1" ht="12.75" x14ac:dyDescent="0.2">
      <c r="A332" s="194"/>
      <c r="B332" s="195"/>
      <c r="C332" s="194"/>
      <c r="D332" s="196"/>
      <c r="E332" s="196"/>
      <c r="F332" s="196"/>
      <c r="G332" s="196"/>
      <c r="H332" s="196"/>
      <c r="I332" s="196"/>
      <c r="J332" s="195"/>
      <c r="K332" s="194"/>
      <c r="L332" s="196"/>
      <c r="M332" s="196"/>
      <c r="N332" s="195"/>
      <c r="O332" s="148"/>
      <c r="P332" s="148"/>
      <c r="Q332" s="148"/>
      <c r="R332" s="148"/>
      <c r="S332" s="194"/>
      <c r="T332" s="196"/>
      <c r="U332" s="195"/>
      <c r="V332" s="182"/>
      <c r="W332" s="196"/>
      <c r="X332" s="196"/>
      <c r="Y332" s="195"/>
      <c r="Z332" s="148"/>
      <c r="AA332" s="194"/>
      <c r="AB332" s="196"/>
      <c r="AC332" s="195"/>
      <c r="AD332" s="148"/>
      <c r="AE332" s="194"/>
      <c r="AF332" s="196"/>
      <c r="AG332" s="196"/>
      <c r="AH332" s="195"/>
      <c r="AI332" s="194"/>
      <c r="AJ332" s="196"/>
      <c r="AK332" s="195"/>
      <c r="AL332" s="148"/>
      <c r="AM332" s="194"/>
      <c r="AN332" s="196"/>
      <c r="AO332" s="195"/>
      <c r="AP332" s="148"/>
      <c r="AQ332" s="194"/>
      <c r="AR332" s="195"/>
      <c r="AS332" s="148"/>
      <c r="AT332" s="148"/>
      <c r="AU332" s="194"/>
      <c r="AV332" s="196"/>
      <c r="AW332" s="196"/>
      <c r="AX332" s="195"/>
      <c r="AY332" s="194"/>
      <c r="AZ332" s="195"/>
      <c r="BA332" s="192"/>
      <c r="BB332" s="193"/>
    </row>
    <row r="333" spans="1:54" s="143" customFormat="1" ht="12.75" x14ac:dyDescent="0.2">
      <c r="A333" s="194"/>
      <c r="B333" s="195"/>
      <c r="C333" s="194" t="s">
        <v>161</v>
      </c>
      <c r="D333" s="196"/>
      <c r="E333" s="196"/>
      <c r="F333" s="196"/>
      <c r="G333" s="196"/>
      <c r="H333" s="196"/>
      <c r="I333" s="196"/>
      <c r="J333" s="195"/>
      <c r="K333" s="194"/>
      <c r="L333" s="196"/>
      <c r="M333" s="196"/>
      <c r="N333" s="195"/>
      <c r="O333" s="148"/>
      <c r="P333" s="148"/>
      <c r="Q333" s="148"/>
      <c r="R333" s="148"/>
      <c r="S333" s="194"/>
      <c r="T333" s="196"/>
      <c r="U333" s="195"/>
      <c r="V333" s="182"/>
      <c r="W333" s="196"/>
      <c r="X333" s="196"/>
      <c r="Y333" s="195"/>
      <c r="Z333" s="148"/>
      <c r="AA333" s="194"/>
      <c r="AB333" s="196"/>
      <c r="AC333" s="195"/>
      <c r="AD333" s="148"/>
      <c r="AE333" s="194"/>
      <c r="AF333" s="196"/>
      <c r="AG333" s="196"/>
      <c r="AH333" s="195"/>
      <c r="AI333" s="194"/>
      <c r="AJ333" s="196"/>
      <c r="AK333" s="195"/>
      <c r="AL333" s="148"/>
      <c r="AM333" s="194"/>
      <c r="AN333" s="196"/>
      <c r="AO333" s="195"/>
      <c r="AP333" s="148"/>
      <c r="AQ333" s="194"/>
      <c r="AR333" s="195"/>
      <c r="AS333" s="148"/>
      <c r="AT333" s="148"/>
      <c r="AU333" s="194"/>
      <c r="AV333" s="196"/>
      <c r="AW333" s="196"/>
      <c r="AX333" s="195"/>
      <c r="AY333" s="194"/>
      <c r="AZ333" s="195"/>
      <c r="BA333" s="192"/>
      <c r="BB333" s="193"/>
    </row>
    <row r="334" spans="1:54" s="143" customFormat="1" ht="12.75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BA334" s="3"/>
      <c r="BB334" s="3"/>
    </row>
    <row r="335" spans="1:54" s="3" customFormat="1" ht="15.75" x14ac:dyDescent="0.2">
      <c r="A335" s="8"/>
      <c r="B335" s="8"/>
      <c r="C335" s="8"/>
      <c r="D335" s="8"/>
      <c r="E335" s="11" t="s">
        <v>167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</row>
    <row r="336" spans="1:54" s="3" customFormat="1" ht="15.75" x14ac:dyDescent="0.2">
      <c r="A336" s="323" t="s">
        <v>176</v>
      </c>
      <c r="B336" s="323"/>
      <c r="C336" s="323"/>
      <c r="D336" s="323"/>
      <c r="E336" s="323"/>
      <c r="F336" s="323"/>
      <c r="G336" s="323"/>
      <c r="H336" s="323"/>
      <c r="I336" s="323"/>
      <c r="J336" s="323"/>
      <c r="K336" s="323"/>
      <c r="L336" s="323"/>
      <c r="M336" s="323"/>
      <c r="N336" s="323"/>
      <c r="O336" s="323"/>
      <c r="P336" s="323"/>
      <c r="Q336" s="323"/>
      <c r="R336" s="323"/>
      <c r="S336" s="323"/>
      <c r="T336" s="323"/>
      <c r="U336" s="323"/>
      <c r="V336" s="323"/>
      <c r="W336" s="323"/>
      <c r="X336" s="323"/>
      <c r="Y336" s="323"/>
      <c r="Z336" s="323"/>
      <c r="AA336" s="323"/>
      <c r="AB336" s="323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3"/>
      <c r="BA336" s="323"/>
    </row>
    <row r="337" spans="1:54" s="6" customFormat="1" ht="12.75" x14ac:dyDescent="0.2">
      <c r="A337" s="136"/>
      <c r="B337" s="136"/>
      <c r="C337" s="136"/>
      <c r="D337" s="136"/>
      <c r="E337" s="136" t="s">
        <v>163</v>
      </c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3"/>
      <c r="BB337" s="3"/>
    </row>
    <row r="338" spans="1:54" s="6" customFormat="1" ht="12.75" x14ac:dyDescent="0.2">
      <c r="C338" s="40"/>
      <c r="D338" s="40"/>
      <c r="AX338" s="42"/>
      <c r="AY338" s="42"/>
    </row>
    <row r="339" spans="1:54" s="143" customFormat="1" ht="12.75" x14ac:dyDescent="0.2"/>
    <row r="340" spans="1:54" s="143" customFormat="1" ht="12.75" x14ac:dyDescent="0.2"/>
    <row r="341" spans="1:54" s="143" customFormat="1" ht="12.75" x14ac:dyDescent="0.2"/>
    <row r="342" spans="1:54" s="143" customFormat="1" ht="12.75" x14ac:dyDescent="0.2"/>
    <row r="343" spans="1:54" s="6" customFormat="1" ht="12.75" x14ac:dyDescent="0.2">
      <c r="A343" s="136" t="s">
        <v>168</v>
      </c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AX343" s="42"/>
      <c r="AY343" s="42"/>
    </row>
    <row r="344" spans="1:54" s="6" customFormat="1" ht="12.75" x14ac:dyDescent="0.2">
      <c r="A344" s="284" t="s">
        <v>171</v>
      </c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136"/>
      <c r="T344" s="136"/>
      <c r="V344" s="284"/>
      <c r="W344" s="284"/>
      <c r="X344" s="284"/>
      <c r="Y344" s="284"/>
      <c r="Z344" s="284"/>
      <c r="AA344" s="284"/>
      <c r="AC344" s="284" t="s">
        <v>31</v>
      </c>
      <c r="AD344" s="284"/>
      <c r="AE344" s="284"/>
      <c r="AF344" s="284"/>
      <c r="AG344" s="284"/>
      <c r="AH344" s="284"/>
      <c r="AI344" s="284"/>
      <c r="AJ344" s="284"/>
      <c r="AK344" s="284"/>
      <c r="AL344" s="284"/>
      <c r="AM344" s="284"/>
      <c r="AN344" s="284"/>
      <c r="AO344" s="284"/>
      <c r="AP344" s="284"/>
      <c r="AQ344" s="284"/>
      <c r="AR344" s="284"/>
      <c r="AS344" s="284"/>
      <c r="AT344" s="284"/>
      <c r="AU344" s="284"/>
      <c r="AV344" s="284"/>
      <c r="AW344" s="284"/>
      <c r="AX344" s="42"/>
      <c r="AY344" s="42"/>
    </row>
    <row r="345" spans="1:54" s="6" customFormat="1" ht="12.75" x14ac:dyDescent="0.2">
      <c r="A345" s="136"/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V345" s="202" t="s">
        <v>26</v>
      </c>
      <c r="W345" s="202"/>
      <c r="X345" s="202"/>
      <c r="Y345" s="202"/>
      <c r="Z345" s="202"/>
      <c r="AA345" s="202"/>
      <c r="AB345" s="7"/>
      <c r="AC345" s="202" t="s">
        <v>27</v>
      </c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12"/>
      <c r="AY345" s="12"/>
    </row>
    <row r="346" spans="1:54" s="6" customFormat="1" ht="12.75" x14ac:dyDescent="0.2">
      <c r="A346" s="5" t="s">
        <v>28</v>
      </c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AX346" s="42"/>
      <c r="AY346" s="42"/>
    </row>
    <row r="347" spans="1:54" s="6" customFormat="1" ht="12.75" x14ac:dyDescent="0.2">
      <c r="A347" s="136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AX347" s="42"/>
      <c r="AY347" s="42"/>
    </row>
    <row r="348" spans="1:54" s="6" customFormat="1" ht="12.75" x14ac:dyDescent="0.2">
      <c r="A348" s="136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AX348" s="42"/>
      <c r="AY348" s="42"/>
    </row>
    <row r="349" spans="1:54" s="6" customFormat="1" ht="12.75" x14ac:dyDescent="0.2">
      <c r="A349" s="136" t="s">
        <v>169</v>
      </c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V349" s="284"/>
      <c r="W349" s="284"/>
      <c r="X349" s="284"/>
      <c r="Y349" s="284"/>
      <c r="Z349" s="284"/>
      <c r="AA349" s="284"/>
      <c r="AC349" s="284" t="s">
        <v>32</v>
      </c>
      <c r="AD349" s="284"/>
      <c r="AE349" s="284"/>
      <c r="AF349" s="284"/>
      <c r="AG349" s="284"/>
      <c r="AH349" s="284"/>
      <c r="AI349" s="284"/>
      <c r="AJ349" s="284"/>
      <c r="AK349" s="284"/>
      <c r="AL349" s="284"/>
      <c r="AM349" s="284"/>
      <c r="AN349" s="284"/>
      <c r="AO349" s="284"/>
      <c r="AP349" s="284"/>
      <c r="AQ349" s="284"/>
      <c r="AR349" s="284"/>
      <c r="AS349" s="284"/>
      <c r="AT349" s="284"/>
      <c r="AU349" s="284"/>
      <c r="AV349" s="284"/>
      <c r="AW349" s="284"/>
      <c r="AX349" s="42"/>
      <c r="AY349" s="42"/>
    </row>
    <row r="350" spans="1:54" s="6" customFormat="1" ht="12.75" x14ac:dyDescent="0.2">
      <c r="A350" s="136" t="s">
        <v>170</v>
      </c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V350" s="202" t="s">
        <v>26</v>
      </c>
      <c r="W350" s="202"/>
      <c r="X350" s="202"/>
      <c r="Y350" s="202"/>
      <c r="Z350" s="202"/>
      <c r="AA350" s="202"/>
      <c r="AB350" s="7"/>
      <c r="AC350" s="202" t="s">
        <v>27</v>
      </c>
      <c r="AD350" s="202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12"/>
      <c r="AY350" s="12"/>
    </row>
    <row r="351" spans="1:54" s="143" customFormat="1" ht="12.75" x14ac:dyDescent="0.2">
      <c r="V351" s="12"/>
      <c r="W351" s="12"/>
      <c r="X351" s="12"/>
      <c r="Y351" s="12"/>
      <c r="Z351" s="12"/>
      <c r="AA351" s="12"/>
      <c r="AB351" s="7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</sheetData>
  <mergeCells count="695">
    <mergeCell ref="W330:Y330"/>
    <mergeCell ref="W331:Y331"/>
    <mergeCell ref="S332:U332"/>
    <mergeCell ref="W332:Y332"/>
    <mergeCell ref="S333:U333"/>
    <mergeCell ref="W333:Y333"/>
    <mergeCell ref="E315:AZ315"/>
    <mergeCell ref="E300:U300"/>
    <mergeCell ref="A336:BA336"/>
    <mergeCell ref="AA232:AD232"/>
    <mergeCell ref="AQ232:AT232"/>
    <mergeCell ref="O273:AZ273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R216:T216"/>
    <mergeCell ref="AC249:AW249"/>
    <mergeCell ref="A218:B218"/>
    <mergeCell ref="A226:B226"/>
    <mergeCell ref="V248:AA248"/>
    <mergeCell ref="AM233:AP233"/>
    <mergeCell ref="A215:B215"/>
    <mergeCell ref="AA233:AD233"/>
    <mergeCell ref="AU143:BB143"/>
    <mergeCell ref="A173:B173"/>
    <mergeCell ref="AM182:AZ182"/>
    <mergeCell ref="E220:AZ220"/>
    <mergeCell ref="AD222:AZ222"/>
    <mergeCell ref="AD224:AZ224"/>
    <mergeCell ref="AD225:AZ225"/>
    <mergeCell ref="R215:T215"/>
    <mergeCell ref="R218:T218"/>
    <mergeCell ref="U218:AC218"/>
    <mergeCell ref="R222:T222"/>
    <mergeCell ref="AD215:AZ215"/>
    <mergeCell ref="AD214:AZ214"/>
    <mergeCell ref="A219:B219"/>
    <mergeCell ref="AD211:AZ211"/>
    <mergeCell ref="AD203:AZ203"/>
    <mergeCell ref="E204:N204"/>
    <mergeCell ref="AE204:AZ204"/>
    <mergeCell ref="S206:T206"/>
    <mergeCell ref="E207:N207"/>
    <mergeCell ref="E203:N203"/>
    <mergeCell ref="S203:T203"/>
    <mergeCell ref="C209:D209"/>
    <mergeCell ref="A208:B208"/>
    <mergeCell ref="AD187:AK188"/>
    <mergeCell ref="AM187:AR188"/>
    <mergeCell ref="AU189:AZ189"/>
    <mergeCell ref="W189:AC189"/>
    <mergeCell ref="A182:B182"/>
    <mergeCell ref="AU187:AZ188"/>
    <mergeCell ref="AM190:AR190"/>
    <mergeCell ref="AU190:AZ190"/>
    <mergeCell ref="E200:N200"/>
    <mergeCell ref="AU139:BB139"/>
    <mergeCell ref="AU141:BB141"/>
    <mergeCell ref="B175:AH175"/>
    <mergeCell ref="G168:AZ168"/>
    <mergeCell ref="A181:B181"/>
    <mergeCell ref="A201:B201"/>
    <mergeCell ref="V187:AC188"/>
    <mergeCell ref="E180:U180"/>
    <mergeCell ref="A177:B178"/>
    <mergeCell ref="A179:B179"/>
    <mergeCell ref="O148:AZ148"/>
    <mergeCell ref="AD181:AK181"/>
    <mergeCell ref="A189:U189"/>
    <mergeCell ref="AE191:AK191"/>
    <mergeCell ref="AM191:AR191"/>
    <mergeCell ref="AU191:AZ191"/>
    <mergeCell ref="W192:AC192"/>
    <mergeCell ref="AM189:AR189"/>
    <mergeCell ref="A191:U191"/>
    <mergeCell ref="A192:U192"/>
    <mergeCell ref="AD183:AK183"/>
    <mergeCell ref="A190:U190"/>
    <mergeCell ref="A187:U188"/>
    <mergeCell ref="W190:AC190"/>
    <mergeCell ref="W182:AC182"/>
    <mergeCell ref="AD182:AK182"/>
    <mergeCell ref="E182:U182"/>
    <mergeCell ref="K172:P172"/>
    <mergeCell ref="O152:AZ152"/>
    <mergeCell ref="C202:D202"/>
    <mergeCell ref="C203:D203"/>
    <mergeCell ref="C197:D199"/>
    <mergeCell ref="S197:T199"/>
    <mergeCell ref="E197:N199"/>
    <mergeCell ref="C172:D172"/>
    <mergeCell ref="AD177:AK178"/>
    <mergeCell ref="AM177:AZ178"/>
    <mergeCell ref="G165:AZ165"/>
    <mergeCell ref="E202:AZ202"/>
    <mergeCell ref="G162:AZ162"/>
    <mergeCell ref="G164:AZ164"/>
    <mergeCell ref="E177:U178"/>
    <mergeCell ref="AD189:AK189"/>
    <mergeCell ref="AM183:AZ183"/>
    <mergeCell ref="AD197:AZ199"/>
    <mergeCell ref="C173:D173"/>
    <mergeCell ref="AE190:AK190"/>
    <mergeCell ref="W191:AC191"/>
    <mergeCell ref="A146:AZ146"/>
    <mergeCell ref="F148:M148"/>
    <mergeCell ref="E173:J173"/>
    <mergeCell ref="K173:P173"/>
    <mergeCell ref="Q173:AZ173"/>
    <mergeCell ref="F149:M149"/>
    <mergeCell ref="O149:AZ149"/>
    <mergeCell ref="E172:J172"/>
    <mergeCell ref="D177:D178"/>
    <mergeCell ref="G160:AZ160"/>
    <mergeCell ref="Q172:AZ172"/>
    <mergeCell ref="A172:B172"/>
    <mergeCell ref="AE192:AK192"/>
    <mergeCell ref="AM192:AR192"/>
    <mergeCell ref="A210:B210"/>
    <mergeCell ref="E210:AZ210"/>
    <mergeCell ref="R211:T211"/>
    <mergeCell ref="A213:B213"/>
    <mergeCell ref="R209:T209"/>
    <mergeCell ref="E215:N215"/>
    <mergeCell ref="A225:B225"/>
    <mergeCell ref="R207:T207"/>
    <mergeCell ref="A200:B200"/>
    <mergeCell ref="A202:B202"/>
    <mergeCell ref="A197:B199"/>
    <mergeCell ref="A205:B205"/>
    <mergeCell ref="E208:AZ208"/>
    <mergeCell ref="A203:B203"/>
    <mergeCell ref="E205:AZ205"/>
    <mergeCell ref="A206:B206"/>
    <mergeCell ref="E206:Q206"/>
    <mergeCell ref="U207:AC207"/>
    <mergeCell ref="A204:B204"/>
    <mergeCell ref="AD209:AZ209"/>
    <mergeCell ref="U203:AC203"/>
    <mergeCell ref="E211:N211"/>
    <mergeCell ref="V249:AA249"/>
    <mergeCell ref="S232:V232"/>
    <mergeCell ref="C206:D206"/>
    <mergeCell ref="U215:AC215"/>
    <mergeCell ref="AD216:AZ216"/>
    <mergeCell ref="AD218:AZ218"/>
    <mergeCell ref="AD226:AZ226"/>
    <mergeCell ref="R226:T226"/>
    <mergeCell ref="AU234:AX234"/>
    <mergeCell ref="AY234:AZ234"/>
    <mergeCell ref="C235:J235"/>
    <mergeCell ref="K235:N235"/>
    <mergeCell ref="W232:Z232"/>
    <mergeCell ref="C233:J233"/>
    <mergeCell ref="W233:Z233"/>
    <mergeCell ref="AC243:AW243"/>
    <mergeCell ref="AY232:AZ232"/>
    <mergeCell ref="A238:BA238"/>
    <mergeCell ref="U225:AC225"/>
    <mergeCell ref="V243:AA243"/>
    <mergeCell ref="AE233:AH233"/>
    <mergeCell ref="AI233:AL233"/>
    <mergeCell ref="V244:AA244"/>
    <mergeCell ref="AC248:AW248"/>
    <mergeCell ref="AQ233:AT233"/>
    <mergeCell ref="E218:N218"/>
    <mergeCell ref="E219:N219"/>
    <mergeCell ref="BA233:BB233"/>
    <mergeCell ref="A243:R243"/>
    <mergeCell ref="BA231:BB232"/>
    <mergeCell ref="E221:N221"/>
    <mergeCell ref="AU235:AX235"/>
    <mergeCell ref="AI234:AK234"/>
    <mergeCell ref="AM234:AO234"/>
    <mergeCell ref="AQ234:AR234"/>
    <mergeCell ref="K233:N233"/>
    <mergeCell ref="E223:AZ223"/>
    <mergeCell ref="A235:B235"/>
    <mergeCell ref="A231:B232"/>
    <mergeCell ref="BA235:BB235"/>
    <mergeCell ref="C204:D204"/>
    <mergeCell ref="U209:AC209"/>
    <mergeCell ref="U197:AC199"/>
    <mergeCell ref="C201:D201"/>
    <mergeCell ref="U212:AC212"/>
    <mergeCell ref="AE212:AZ212"/>
    <mergeCell ref="C212:D212"/>
    <mergeCell ref="S235:Y235"/>
    <mergeCell ref="AD206:AZ206"/>
    <mergeCell ref="AD207:AZ207"/>
    <mergeCell ref="U206:AC206"/>
    <mergeCell ref="C210:D210"/>
    <mergeCell ref="S231:AD231"/>
    <mergeCell ref="AE231:AP231"/>
    <mergeCell ref="AQ231:AZ231"/>
    <mergeCell ref="U219:AC219"/>
    <mergeCell ref="U222:AC222"/>
    <mergeCell ref="AA234:AC234"/>
    <mergeCell ref="AE234:AH234"/>
    <mergeCell ref="U214:AC214"/>
    <mergeCell ref="C214:D214"/>
    <mergeCell ref="C213:D213"/>
    <mergeCell ref="C211:D211"/>
    <mergeCell ref="E213:AZ213"/>
    <mergeCell ref="A324:B324"/>
    <mergeCell ref="E288:J288"/>
    <mergeCell ref="K288:P288"/>
    <mergeCell ref="C288:D288"/>
    <mergeCell ref="C289:D289"/>
    <mergeCell ref="AM308:AR308"/>
    <mergeCell ref="A315:B315"/>
    <mergeCell ref="G282:AZ282"/>
    <mergeCell ref="G281:AZ281"/>
    <mergeCell ref="E319:N319"/>
    <mergeCell ref="AM300:AZ300"/>
    <mergeCell ref="E314:N314"/>
    <mergeCell ref="E302:U302"/>
    <mergeCell ref="AD302:AK302"/>
    <mergeCell ref="F267:M267"/>
    <mergeCell ref="E299:U299"/>
    <mergeCell ref="A301:B301"/>
    <mergeCell ref="U320:AC320"/>
    <mergeCell ref="A319:B319"/>
    <mergeCell ref="E316:AZ316"/>
    <mergeCell ref="A316:B316"/>
    <mergeCell ref="U317:AC317"/>
    <mergeCell ref="G280:AZ280"/>
    <mergeCell ref="BA98:BB98"/>
    <mergeCell ref="AC109:AW109"/>
    <mergeCell ref="AI98:AK98"/>
    <mergeCell ref="AM98:AO98"/>
    <mergeCell ref="AQ98:AR98"/>
    <mergeCell ref="A108:R108"/>
    <mergeCell ref="BA97:BB97"/>
    <mergeCell ref="V112:AA112"/>
    <mergeCell ref="C86:D86"/>
    <mergeCell ref="C89:D89"/>
    <mergeCell ref="E89:N89"/>
    <mergeCell ref="BA94:BB95"/>
    <mergeCell ref="BA96:BB96"/>
    <mergeCell ref="V108:AA108"/>
    <mergeCell ref="AQ96:AT96"/>
    <mergeCell ref="A80:B80"/>
    <mergeCell ref="AQ95:AT95"/>
    <mergeCell ref="AC108:AW108"/>
    <mergeCell ref="V109:AA109"/>
    <mergeCell ref="AD88:AZ88"/>
    <mergeCell ref="S96:V96"/>
    <mergeCell ref="AM96:AP96"/>
    <mergeCell ref="A97:B97"/>
    <mergeCell ref="C97:J97"/>
    <mergeCell ref="W98:Y98"/>
    <mergeCell ref="AI97:AK97"/>
    <mergeCell ref="AM97:AO97"/>
    <mergeCell ref="A86:B86"/>
    <mergeCell ref="C87:D87"/>
    <mergeCell ref="C88:D88"/>
    <mergeCell ref="AU98:AX98"/>
    <mergeCell ref="AY98:AZ98"/>
    <mergeCell ref="S80:T80"/>
    <mergeCell ref="U80:AC80"/>
    <mergeCell ref="AE80:AZ80"/>
    <mergeCell ref="AE87:AZ87"/>
    <mergeCell ref="AE85:AZ85"/>
    <mergeCell ref="U89:AC89"/>
    <mergeCell ref="AA95:AD95"/>
    <mergeCell ref="S95:V95"/>
    <mergeCell ref="W95:Z95"/>
    <mergeCell ref="A87:B87"/>
    <mergeCell ref="A85:B85"/>
    <mergeCell ref="AI95:AL95"/>
    <mergeCell ref="AM95:AP95"/>
    <mergeCell ref="AQ97:AR97"/>
    <mergeCell ref="A98:B98"/>
    <mergeCell ref="C98:J98"/>
    <mergeCell ref="K98:N98"/>
    <mergeCell ref="S98:U98"/>
    <mergeCell ref="AE98:AH98"/>
    <mergeCell ref="AE96:AH96"/>
    <mergeCell ref="AE95:AH95"/>
    <mergeCell ref="A96:B96"/>
    <mergeCell ref="R89:T89"/>
    <mergeCell ref="A84:B84"/>
    <mergeCell ref="U84:AC84"/>
    <mergeCell ref="AU97:AX97"/>
    <mergeCell ref="E88:N88"/>
    <mergeCell ref="A93:AZ93"/>
    <mergeCell ref="U88:AC88"/>
    <mergeCell ref="K97:N97"/>
    <mergeCell ref="S97:U97"/>
    <mergeCell ref="W97:Y97"/>
    <mergeCell ref="AE97:AH97"/>
    <mergeCell ref="AY97:AZ97"/>
    <mergeCell ref="AY95:AZ95"/>
    <mergeCell ref="AU96:AX96"/>
    <mergeCell ref="AY96:AZ96"/>
    <mergeCell ref="C94:J95"/>
    <mergeCell ref="K94:N95"/>
    <mergeCell ref="C96:J96"/>
    <mergeCell ref="K96:N96"/>
    <mergeCell ref="AU95:AX95"/>
    <mergeCell ref="U87:AC87"/>
    <mergeCell ref="AE79:AZ79"/>
    <mergeCell ref="AT68:AZ68"/>
    <mergeCell ref="E79:N79"/>
    <mergeCell ref="E86:AZ86"/>
    <mergeCell ref="R88:T88"/>
    <mergeCell ref="AQ94:AZ94"/>
    <mergeCell ref="U85:AC85"/>
    <mergeCell ref="AD55:AK55"/>
    <mergeCell ref="A63:U64"/>
    <mergeCell ref="S79:T79"/>
    <mergeCell ref="AM56:AZ56"/>
    <mergeCell ref="AD56:AK56"/>
    <mergeCell ref="E77:N78"/>
    <mergeCell ref="S77:T78"/>
    <mergeCell ref="C77:D78"/>
    <mergeCell ref="AD77:AZ78"/>
    <mergeCell ref="AD68:AK68"/>
    <mergeCell ref="A77:B78"/>
    <mergeCell ref="A82:B82"/>
    <mergeCell ref="A68:U68"/>
    <mergeCell ref="W68:AC68"/>
    <mergeCell ref="C85:D85"/>
    <mergeCell ref="E85:N85"/>
    <mergeCell ref="S85:T85"/>
    <mergeCell ref="C296:C298"/>
    <mergeCell ref="AE330:AH330"/>
    <mergeCell ref="A329:B330"/>
    <mergeCell ref="S330:V330"/>
    <mergeCell ref="AQ329:AZ329"/>
    <mergeCell ref="U325:AC325"/>
    <mergeCell ref="E52:U53"/>
    <mergeCell ref="A55:B55"/>
    <mergeCell ref="AU65:AZ65"/>
    <mergeCell ref="A67:U67"/>
    <mergeCell ref="V67:AC67"/>
    <mergeCell ref="AD67:AK67"/>
    <mergeCell ref="A54:B54"/>
    <mergeCell ref="E54:U54"/>
    <mergeCell ref="AM68:AR68"/>
    <mergeCell ref="W54:AC54"/>
    <mergeCell ref="A94:B95"/>
    <mergeCell ref="S94:AD94"/>
    <mergeCell ref="AE94:AP94"/>
    <mergeCell ref="AD66:AK66"/>
    <mergeCell ref="AD54:AK54"/>
    <mergeCell ref="A81:B81"/>
    <mergeCell ref="A88:B88"/>
    <mergeCell ref="A89:B89"/>
    <mergeCell ref="AQ331:AT331"/>
    <mergeCell ref="AM331:AP331"/>
    <mergeCell ref="AE332:AH332"/>
    <mergeCell ref="AI332:AK332"/>
    <mergeCell ref="AM332:AO332"/>
    <mergeCell ref="S331:V331"/>
    <mergeCell ref="S329:AD329"/>
    <mergeCell ref="O22:AZ22"/>
    <mergeCell ref="G35:AZ35"/>
    <mergeCell ref="AM54:AZ54"/>
    <mergeCell ref="E81:AZ81"/>
    <mergeCell ref="A66:U66"/>
    <mergeCell ref="F22:M22"/>
    <mergeCell ref="G31:AY31"/>
    <mergeCell ref="O24:AZ24"/>
    <mergeCell ref="A331:B331"/>
    <mergeCell ref="AQ330:AT330"/>
    <mergeCell ref="AM330:AP330"/>
    <mergeCell ref="AI330:AL330"/>
    <mergeCell ref="C329:J330"/>
    <mergeCell ref="K329:N330"/>
    <mergeCell ref="C324:D324"/>
    <mergeCell ref="C325:D325"/>
    <mergeCell ref="E324:AZ324"/>
    <mergeCell ref="K234:N234"/>
    <mergeCell ref="S234:Y234"/>
    <mergeCell ref="AU233:AX233"/>
    <mergeCell ref="AY233:AZ233"/>
    <mergeCell ref="AE235:AH235"/>
    <mergeCell ref="AI235:AK235"/>
    <mergeCell ref="AM235:AO235"/>
    <mergeCell ref="AQ235:AR235"/>
    <mergeCell ref="AE329:AP329"/>
    <mergeCell ref="F266:M266"/>
    <mergeCell ref="A264:AZ264"/>
    <mergeCell ref="V302:AC302"/>
    <mergeCell ref="R317:T317"/>
    <mergeCell ref="U319:AC319"/>
    <mergeCell ref="A317:B317"/>
    <mergeCell ref="A312:B313"/>
    <mergeCell ref="D296:D298"/>
    <mergeCell ref="R318:T318"/>
    <mergeCell ref="R319:T319"/>
    <mergeCell ref="AL302:AZ302"/>
    <mergeCell ref="A323:B323"/>
    <mergeCell ref="A318:B318"/>
    <mergeCell ref="A306:U307"/>
    <mergeCell ref="A308:U308"/>
    <mergeCell ref="A145:AZ145"/>
    <mergeCell ref="AU142:BB142"/>
    <mergeCell ref="AY235:AZ235"/>
    <mergeCell ref="U226:AC226"/>
    <mergeCell ref="G161:AZ161"/>
    <mergeCell ref="U201:AC201"/>
    <mergeCell ref="AE201:AZ201"/>
    <mergeCell ref="S233:V233"/>
    <mergeCell ref="AC244:AW244"/>
    <mergeCell ref="E212:N212"/>
    <mergeCell ref="S212:T212"/>
    <mergeCell ref="AD179:AK179"/>
    <mergeCell ref="AU192:AZ192"/>
    <mergeCell ref="U224:AC224"/>
    <mergeCell ref="AM232:AP232"/>
    <mergeCell ref="E225:N225"/>
    <mergeCell ref="E226:N226"/>
    <mergeCell ref="A234:B234"/>
    <mergeCell ref="V181:AC181"/>
    <mergeCell ref="C205:D205"/>
    <mergeCell ref="E214:N214"/>
    <mergeCell ref="S214:T214"/>
    <mergeCell ref="BA234:BB234"/>
    <mergeCell ref="C234:J234"/>
    <mergeCell ref="A79:B79"/>
    <mergeCell ref="F21:M21"/>
    <mergeCell ref="R224:T224"/>
    <mergeCell ref="AD219:AZ219"/>
    <mergeCell ref="AD221:AZ221"/>
    <mergeCell ref="A222:B222"/>
    <mergeCell ref="AC112:AW112"/>
    <mergeCell ref="AL181:AZ181"/>
    <mergeCell ref="E222:N222"/>
    <mergeCell ref="E224:N224"/>
    <mergeCell ref="E179:U179"/>
    <mergeCell ref="W179:AC179"/>
    <mergeCell ref="E201:N201"/>
    <mergeCell ref="S201:T201"/>
    <mergeCell ref="F154:M154"/>
    <mergeCell ref="O154:AZ154"/>
    <mergeCell ref="W177:AC178"/>
    <mergeCell ref="F157:BB157"/>
    <mergeCell ref="G163:AZ163"/>
    <mergeCell ref="A183:B183"/>
    <mergeCell ref="E183:U183"/>
    <mergeCell ref="W183:AC183"/>
    <mergeCell ref="C177:C178"/>
    <mergeCell ref="R219:T219"/>
    <mergeCell ref="C80:D80"/>
    <mergeCell ref="C81:D81"/>
    <mergeCell ref="C82:D82"/>
    <mergeCell ref="E82:N82"/>
    <mergeCell ref="S82:T82"/>
    <mergeCell ref="AE82:AZ82"/>
    <mergeCell ref="C83:D83"/>
    <mergeCell ref="C84:D84"/>
    <mergeCell ref="E84:N84"/>
    <mergeCell ref="S84:T84"/>
    <mergeCell ref="AE84:AZ84"/>
    <mergeCell ref="U82:AC82"/>
    <mergeCell ref="C79:D79"/>
    <mergeCell ref="AU63:AZ64"/>
    <mergeCell ref="A65:U65"/>
    <mergeCell ref="W65:AC65"/>
    <mergeCell ref="AD65:AK65"/>
    <mergeCell ref="E56:U56"/>
    <mergeCell ref="AU10:BB10"/>
    <mergeCell ref="AU12:BB12"/>
    <mergeCell ref="AU13:BB13"/>
    <mergeCell ref="AU14:BB14"/>
    <mergeCell ref="A15:AZ15"/>
    <mergeCell ref="A16:AZ16"/>
    <mergeCell ref="F18:M18"/>
    <mergeCell ref="O18:AZ18"/>
    <mergeCell ref="C56:D56"/>
    <mergeCell ref="O21:AZ21"/>
    <mergeCell ref="C43:D43"/>
    <mergeCell ref="K43:AZ43"/>
    <mergeCell ref="C44:D44"/>
    <mergeCell ref="C52:C53"/>
    <mergeCell ref="D52:D53"/>
    <mergeCell ref="W52:AC53"/>
    <mergeCell ref="AD52:AK53"/>
    <mergeCell ref="AM52:AZ53"/>
    <mergeCell ref="F19:M19"/>
    <mergeCell ref="O19:AZ19"/>
    <mergeCell ref="F27:AZ27"/>
    <mergeCell ref="A56:B56"/>
    <mergeCell ref="W56:AC56"/>
    <mergeCell ref="F24:M24"/>
    <mergeCell ref="F25:M25"/>
    <mergeCell ref="O25:AZ25"/>
    <mergeCell ref="G36:AZ36"/>
    <mergeCell ref="E43:J43"/>
    <mergeCell ref="G30:AZ30"/>
    <mergeCell ref="A43:B43"/>
    <mergeCell ref="A44:B44"/>
    <mergeCell ref="G37:AZ37"/>
    <mergeCell ref="E44:J44"/>
    <mergeCell ref="K44:P44"/>
    <mergeCell ref="Q44:AZ44"/>
    <mergeCell ref="A83:B83"/>
    <mergeCell ref="AM66:AR66"/>
    <mergeCell ref="G32:AY32"/>
    <mergeCell ref="G33:AY33"/>
    <mergeCell ref="E55:U55"/>
    <mergeCell ref="U79:AC79"/>
    <mergeCell ref="G34:AZ34"/>
    <mergeCell ref="AA96:AD96"/>
    <mergeCell ref="AC113:AW113"/>
    <mergeCell ref="W96:Z96"/>
    <mergeCell ref="V113:AA113"/>
    <mergeCell ref="AI96:AL96"/>
    <mergeCell ref="AD89:AZ89"/>
    <mergeCell ref="V55:AC55"/>
    <mergeCell ref="V66:AC66"/>
    <mergeCell ref="AM65:AR65"/>
    <mergeCell ref="A52:B53"/>
    <mergeCell ref="V63:AC64"/>
    <mergeCell ref="E80:N80"/>
    <mergeCell ref="U77:AC78"/>
    <mergeCell ref="E83:AZ83"/>
    <mergeCell ref="AM67:AR67"/>
    <mergeCell ref="AU67:AZ67"/>
    <mergeCell ref="AM63:AR64"/>
    <mergeCell ref="F275:BB275"/>
    <mergeCell ref="O267:AZ267"/>
    <mergeCell ref="O266:AZ266"/>
    <mergeCell ref="AU260:BB260"/>
    <mergeCell ref="AU261:BB261"/>
    <mergeCell ref="AD63:AK64"/>
    <mergeCell ref="AU66:AZ66"/>
    <mergeCell ref="AL55:AZ55"/>
    <mergeCell ref="E87:N87"/>
    <mergeCell ref="S87:T87"/>
    <mergeCell ref="U216:AC216"/>
    <mergeCell ref="E217:AZ217"/>
    <mergeCell ref="AA235:AC235"/>
    <mergeCell ref="E181:U181"/>
    <mergeCell ref="AM179:AZ179"/>
    <mergeCell ref="U204:AC204"/>
    <mergeCell ref="R204:T204"/>
    <mergeCell ref="U211:AC211"/>
    <mergeCell ref="E209:N209"/>
    <mergeCell ref="F151:M151"/>
    <mergeCell ref="R221:T221"/>
    <mergeCell ref="U221:AC221"/>
    <mergeCell ref="O151:AZ151"/>
    <mergeCell ref="F152:M152"/>
    <mergeCell ref="O272:AZ272"/>
    <mergeCell ref="A296:B298"/>
    <mergeCell ref="A288:B288"/>
    <mergeCell ref="F155:M155"/>
    <mergeCell ref="O155:AZ155"/>
    <mergeCell ref="E321:AZ321"/>
    <mergeCell ref="G279:AZ279"/>
    <mergeCell ref="C323:D323"/>
    <mergeCell ref="C320:D320"/>
    <mergeCell ref="U312:AC313"/>
    <mergeCell ref="W308:AC308"/>
    <mergeCell ref="C317:D317"/>
    <mergeCell ref="F272:M272"/>
    <mergeCell ref="R320:T320"/>
    <mergeCell ref="F273:M273"/>
    <mergeCell ref="AM296:AZ298"/>
    <mergeCell ref="AD306:AK307"/>
    <mergeCell ref="AM306:AR307"/>
    <mergeCell ref="R322:T322"/>
    <mergeCell ref="U318:AC318"/>
    <mergeCell ref="C321:D321"/>
    <mergeCell ref="C322:D322"/>
    <mergeCell ref="AD319:AZ319"/>
    <mergeCell ref="AD318:AZ318"/>
    <mergeCell ref="AD299:AK299"/>
    <mergeCell ref="K289:P289"/>
    <mergeCell ref="AU258:BB258"/>
    <mergeCell ref="E318:N318"/>
    <mergeCell ref="E296:U298"/>
    <mergeCell ref="F269:M269"/>
    <mergeCell ref="E325:N325"/>
    <mergeCell ref="AD322:AZ322"/>
    <mergeCell ref="AD323:AZ323"/>
    <mergeCell ref="AD325:AZ325"/>
    <mergeCell ref="O270:AZ270"/>
    <mergeCell ref="F270:M270"/>
    <mergeCell ref="O269:AZ269"/>
    <mergeCell ref="U323:AC323"/>
    <mergeCell ref="R323:T323"/>
    <mergeCell ref="A263:AZ263"/>
    <mergeCell ref="A321:B321"/>
    <mergeCell ref="AL301:AZ301"/>
    <mergeCell ref="U322:AC322"/>
    <mergeCell ref="R325:T325"/>
    <mergeCell ref="C318:D318"/>
    <mergeCell ref="C319:D319"/>
    <mergeCell ref="E317:N317"/>
    <mergeCell ref="AD317:AZ317"/>
    <mergeCell ref="W296:AC298"/>
    <mergeCell ref="AD296:AK298"/>
    <mergeCell ref="Q289:AZ289"/>
    <mergeCell ref="AU262:BB262"/>
    <mergeCell ref="V350:AA350"/>
    <mergeCell ref="S312:T313"/>
    <mergeCell ref="AD312:AZ313"/>
    <mergeCell ref="A302:B302"/>
    <mergeCell ref="A289:B289"/>
    <mergeCell ref="G278:AZ278"/>
    <mergeCell ref="A299:B299"/>
    <mergeCell ref="Q288:AZ288"/>
    <mergeCell ref="AD308:AK308"/>
    <mergeCell ref="C315:D315"/>
    <mergeCell ref="C316:D316"/>
    <mergeCell ref="AU308:AZ308"/>
    <mergeCell ref="C312:D313"/>
    <mergeCell ref="E312:N313"/>
    <mergeCell ref="AM299:AZ299"/>
    <mergeCell ref="E301:U301"/>
    <mergeCell ref="E289:J289"/>
    <mergeCell ref="V301:AC301"/>
    <mergeCell ref="AD301:AK301"/>
    <mergeCell ref="W299:AC299"/>
    <mergeCell ref="AY332:AZ332"/>
    <mergeCell ref="A332:B332"/>
    <mergeCell ref="C332:J332"/>
    <mergeCell ref="K332:N332"/>
    <mergeCell ref="AA332:AC332"/>
    <mergeCell ref="V306:AC307"/>
    <mergeCell ref="AC350:AW350"/>
    <mergeCell ref="A322:B322"/>
    <mergeCell ref="A325:B325"/>
    <mergeCell ref="A320:B320"/>
    <mergeCell ref="AU306:AZ307"/>
    <mergeCell ref="AD320:AZ320"/>
    <mergeCell ref="E320:N320"/>
    <mergeCell ref="E322:N322"/>
    <mergeCell ref="E323:N323"/>
    <mergeCell ref="AC349:AW349"/>
    <mergeCell ref="V349:AA349"/>
    <mergeCell ref="AC344:AW344"/>
    <mergeCell ref="V344:AA344"/>
    <mergeCell ref="V345:AA345"/>
    <mergeCell ref="AC345:AW345"/>
    <mergeCell ref="AI331:AL331"/>
    <mergeCell ref="AE331:AH331"/>
    <mergeCell ref="A344:R344"/>
    <mergeCell ref="AU232:AX232"/>
    <mergeCell ref="R225:T225"/>
    <mergeCell ref="BA332:BB332"/>
    <mergeCell ref="A333:B333"/>
    <mergeCell ref="C333:J333"/>
    <mergeCell ref="K333:N333"/>
    <mergeCell ref="AA333:AC333"/>
    <mergeCell ref="AE333:AH333"/>
    <mergeCell ref="AI333:AK333"/>
    <mergeCell ref="AM333:AO333"/>
    <mergeCell ref="AQ333:AR333"/>
    <mergeCell ref="AU333:AX333"/>
    <mergeCell ref="AY333:AZ333"/>
    <mergeCell ref="BA333:BB333"/>
    <mergeCell ref="BA329:BB330"/>
    <mergeCell ref="AU330:AX330"/>
    <mergeCell ref="AY330:AZ330"/>
    <mergeCell ref="C331:J331"/>
    <mergeCell ref="K331:N331"/>
    <mergeCell ref="AU331:AX331"/>
    <mergeCell ref="AY331:AZ331"/>
    <mergeCell ref="BA331:BB331"/>
    <mergeCell ref="AU332:AX332"/>
    <mergeCell ref="AQ332:AR332"/>
    <mergeCell ref="C207:D207"/>
    <mergeCell ref="A207:B207"/>
    <mergeCell ref="A214:B214"/>
    <mergeCell ref="A223:B223"/>
    <mergeCell ref="AI232:AL232"/>
    <mergeCell ref="AE232:AH232"/>
    <mergeCell ref="A233:B233"/>
    <mergeCell ref="C231:J232"/>
    <mergeCell ref="K231:N232"/>
    <mergeCell ref="A221:B221"/>
    <mergeCell ref="A220:B220"/>
    <mergeCell ref="A224:B224"/>
    <mergeCell ref="C208:D208"/>
    <mergeCell ref="A217:B217"/>
    <mergeCell ref="A216:B216"/>
    <mergeCell ref="A211:B211"/>
    <mergeCell ref="A212:B212"/>
    <mergeCell ref="A209:B209"/>
    <mergeCell ref="E216:N216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2017-12-12T06:55:47Z</cp:lastPrinted>
  <dcterms:created xsi:type="dcterms:W3CDTF">2012-03-20T12:49:31Z</dcterms:created>
  <dcterms:modified xsi:type="dcterms:W3CDTF">2017-12-12T13:17:28Z</dcterms:modified>
</cp:coreProperties>
</file>