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10155" windowHeight="10725" tabRatio="0" activeTab="0"/>
  </bookViews>
  <sheets>
    <sheet name="Sheet1" sheetId="1" r:id="rId1"/>
  </sheets>
  <definedNames>
    <definedName name="_xlnm.Print_Area" localSheetId="0">'Sheet1'!$A$1:$BP$75</definedName>
  </definedNames>
  <calcPr fullCalcOnLoad="1"/>
</workbook>
</file>

<file path=xl/sharedStrings.xml><?xml version="1.0" encoding="utf-8"?>
<sst xmlns="http://schemas.openxmlformats.org/spreadsheetml/2006/main" count="525" uniqueCount="113">
  <si>
    <t>7.</t>
  </si>
  <si>
    <t>№ з/п</t>
  </si>
  <si>
    <t>загальний фонд</t>
  </si>
  <si>
    <t>спеціальний фонд</t>
  </si>
  <si>
    <t>Показники</t>
  </si>
  <si>
    <t>Джерело інформації</t>
  </si>
  <si>
    <t>осіб</t>
  </si>
  <si>
    <t>%</t>
  </si>
  <si>
    <t>2</t>
  </si>
  <si>
    <t>3</t>
  </si>
  <si>
    <t>4</t>
  </si>
  <si>
    <t>(підпис)</t>
  </si>
  <si>
    <t>(ініціали та прізвище)</t>
  </si>
  <si>
    <t>-</t>
  </si>
  <si>
    <t>грн.</t>
  </si>
  <si>
    <t>ЗАТВЕРДЖЕНО</t>
  </si>
  <si>
    <t>разом</t>
  </si>
  <si>
    <t>Затверджено паспортом бюджетної програми на звітний період</t>
  </si>
  <si>
    <t>Касові видатки (надані кредити) за звітний період</t>
  </si>
  <si>
    <t>Відхилення</t>
  </si>
  <si>
    <t>КПКВК</t>
  </si>
  <si>
    <t>Усього</t>
  </si>
  <si>
    <t>Результативні  показники бюджетної  програми та аналіз їх виконання за звітний період</t>
  </si>
  <si>
    <t>Начальник відділу бухгалтерського обліку та звітності, головний бухгалтер</t>
  </si>
  <si>
    <t>О.А.Костенко</t>
  </si>
  <si>
    <t>продукту</t>
  </si>
  <si>
    <t>ефективності</t>
  </si>
  <si>
    <t>якості</t>
  </si>
  <si>
    <t>розрахункові дані</t>
  </si>
  <si>
    <t>1.1</t>
  </si>
  <si>
    <t>2.1</t>
  </si>
  <si>
    <t>3.1</t>
  </si>
  <si>
    <t>2.2</t>
  </si>
  <si>
    <t>4.1</t>
  </si>
  <si>
    <t>затрат</t>
  </si>
  <si>
    <t>Назва регіональної цільової програми та підпрограми</t>
  </si>
  <si>
    <t>Програма "Місто Суми - територія добра та милосердя" на 2013-2015 роки (зі змінами)</t>
  </si>
  <si>
    <t>Міська Програма "Місто Суми - територія добра та милосердя" на 2016-2018 роки</t>
  </si>
  <si>
    <t>Міська Програма «Соціальна підтримка учасників антитерористичної операції та членів їх сімей» на 2017-2019 роки"</t>
  </si>
  <si>
    <t>Наказ Міністерства</t>
  </si>
  <si>
    <t>фінансів України</t>
  </si>
  <si>
    <t xml:space="preserve">01.12.2010  N 1489 </t>
  </si>
  <si>
    <t>Інформація про виконання результативних показників, що характеризують виконання бюджетної програми</t>
  </si>
  <si>
    <t xml:space="preserve">Виконавчий комітет Сумської міської ради </t>
  </si>
  <si>
    <t>(найменування головного розпорядника коштів державного бюджету)</t>
  </si>
  <si>
    <t>(код програмної класифікації видатків
та кредитування бюджету)</t>
  </si>
  <si>
    <t xml:space="preserve">(назва бюджетної програми) </t>
  </si>
  <si>
    <t>за 2017 рік</t>
  </si>
  <si>
    <t>Одн. виміру</t>
  </si>
  <si>
    <t>0315011</t>
  </si>
  <si>
    <t>рішення Сумської міської ради 21.12.2016 року №1537-МР"Про міський бюджет на 2017 рік"(зі змінами), розрахунок до кошторису</t>
  </si>
  <si>
    <t>1.2</t>
  </si>
  <si>
    <t>1.3</t>
  </si>
  <si>
    <t>1.4</t>
  </si>
  <si>
    <t>кількість міських змагань з олімпійських видів спорту</t>
  </si>
  <si>
    <t>од.</t>
  </si>
  <si>
    <t>каледарний план, розрахунок до кошторису, протокол проведення змагань, звіт про проведені змагання</t>
  </si>
  <si>
    <t>1.5</t>
  </si>
  <si>
    <t>кількість навчально-тренувальних зборів з підготовки до змагань з олімпійських видів спорту</t>
  </si>
  <si>
    <t>каледарний план, розрахунок до кошторису, звіт про проведені НТЗ</t>
  </si>
  <si>
    <t>2.3</t>
  </si>
  <si>
    <t xml:space="preserve">кількість людино-днів участі у навчально-тренувальних зборах з підготовки до змагань з олімпійських видів спорту  </t>
  </si>
  <si>
    <t>звіт про проведені НТЗ</t>
  </si>
  <si>
    <t>2.4</t>
  </si>
  <si>
    <t>кількість спортсменів міста, які братимуть участь у навчально-тренувальних зборах з підготовки до змагань з олімпійських видів спорту</t>
  </si>
  <si>
    <t>2.5</t>
  </si>
  <si>
    <t>кількість людино-днів участі  у обласних, всеукраїнських та міжнародних змаганнях з олімпійських видів спорту</t>
  </si>
  <si>
    <t>положення про змагання,протокол проведення змагань</t>
  </si>
  <si>
    <t>2.6</t>
  </si>
  <si>
    <t>3.2</t>
  </si>
  <si>
    <t xml:space="preserve">середні витрати на один людино-день участі у навчально-тренувальних зборах з підготовки до змагань з олімпійських видів спорту  </t>
  </si>
  <si>
    <t>3.3</t>
  </si>
  <si>
    <t>протоколи участі у змаганнях</t>
  </si>
  <si>
    <t>4.2</t>
  </si>
  <si>
    <t>динаміка збільшення кількості спортсменів, які посіли призові місця у вказаних змаганнях, порівняно з минулим роком</t>
  </si>
  <si>
    <t>0315012</t>
  </si>
  <si>
    <t>кількість міських змагань з неолімпійських видів спорту</t>
  </si>
  <si>
    <t>кількість навчально-тренувальних зборів з підготовки до змагань з неолімпійських видів спорту</t>
  </si>
  <si>
    <t>положення про змагання</t>
  </si>
  <si>
    <t xml:space="preserve">кількість людино-днів участі у навчально-тренувальних зборах з підготовки до змагань з неолімпійських видів спорту  </t>
  </si>
  <si>
    <t>кількість спортсменів міста, які братимуть участь у навчально-тренувальних зборах з підготовки до змагань з неолімпійських видів спорту</t>
  </si>
  <si>
    <t>кількість людино-днів участі  у обласних, всеукраїнських та міжнародних змаганнях з неолімпійських видів спорту</t>
  </si>
  <si>
    <t>кількість спортсменів, які проягом року посіли призові місця у змаганнях з неолімпійських видів спорту</t>
  </si>
  <si>
    <t>Виконано за звітний період</t>
  </si>
  <si>
    <t>Підпрограма 1: Утримання та заходи центру дозвілля молоді</t>
  </si>
  <si>
    <t>Завдання 1: Утримання та проведення заходів КУ "Сумський міський центр дозвілля молоді"</t>
  </si>
  <si>
    <t>0314200</t>
  </si>
  <si>
    <t>"Інші культурно-освітні заклади та заходи"</t>
  </si>
  <si>
    <t>кількість установ</t>
  </si>
  <si>
    <t>витрати на забезпечення діяльності закладу</t>
  </si>
  <si>
    <t>витрати на забезпечення проведення культурно-освітніх заходів</t>
  </si>
  <si>
    <t>рішення Сумської міської ради 21.12.2016 року №1537-МР"Про міський бюджет на 2017 рік"(зі змінами), розрахунок до кошторису, річний звіт</t>
  </si>
  <si>
    <t>кількість учасників заходів</t>
  </si>
  <si>
    <t>кількість культурно-освітніх заходів</t>
  </si>
  <si>
    <t>середні витрати на проведення одного заходу</t>
  </si>
  <si>
    <t>динаміка збільшення кількості заходів у плановому періоді відповідно до фактичного показника попереднього періоду</t>
  </si>
  <si>
    <t>динаміка збільшення кількості учасників заходів у плановому періоді відповідно до фактичного показника попереднього періоду</t>
  </si>
  <si>
    <t xml:space="preserve"> розрахунок до кошторису, звіт про проведені заходи</t>
  </si>
  <si>
    <t>Підпрограма 2: Утримання КУ "Агенція промоції "Суми" Сумської міської ради</t>
  </si>
  <si>
    <t>Завдання 2: Утримання та  проведення заходів КУ "Агенція промоції "Суми"</t>
  </si>
  <si>
    <t>витрати на забезпечення культурно-промоційних проектів</t>
  </si>
  <si>
    <t>витрати на забезпечення заходів (виставок)</t>
  </si>
  <si>
    <t>кількість культурно-промоційних проектів</t>
  </si>
  <si>
    <t>кількість заходів (виставок)</t>
  </si>
  <si>
    <t>середньомісячні витрати на забезпечення діяльності КУ "Агенція промоції "Суми" Сумської міської ради</t>
  </si>
  <si>
    <t>середні витрати на проведення культурно-промоційних проектів</t>
  </si>
  <si>
    <t>розрахунок до кошторису</t>
  </si>
  <si>
    <t>Відхилення показників затрат:
Виникло за рахунок економії, що виникла за рахунок меншої кількості спожитого тепла, ніж планувалось.</t>
  </si>
  <si>
    <t>Відхилення показників продукту:
Кількість культурно-освітніх заходів відповідає кількості заходів, що були заплановані, а саме 27 заходів. Кількість учасників, що приняли участь у заходах, майже відповідає плановим показникам, а саме на 6 осіб менше.</t>
  </si>
  <si>
    <t>Відхилення показників ефективності:
середні витрати на проведення одного заходу зменшились на 10,00 грн., за рахунок меншої ціни при придбанні матеріалів для проведення культурно-освітніх заходів.</t>
  </si>
  <si>
    <t>Відхилення показника якості:
В 2016 році кількість культурно-освітніх заходів становила 31 од. та кількість учасників заходів - 27784 осіб.</t>
  </si>
  <si>
    <t>Відхилення показників затрат:
відхилення показника витрати на забезпечення діяльності закладу склали  22,0 тис.грн., за рахунок економії коштів міського бюджету, а саме: оплата теплопостачання - 19,3 тис.грн., оплата водопостачання та водовідведення  - 2,5 тис.грн.
відхилення показника витрати на забезпечення культурно-промоційних проектів склала на 16,5 тис.грн. менше від запланованих, за рахунок економії коштів під час придбння матеріалів для проведення проектів.
відхилення показника витрати на забезпечення заходів (виставок) склало на 16,0 тис.грн. більше від запланованих, за рахунок додаткових витрат на транспортні послуги під час проведення заходів (виставок).</t>
  </si>
  <si>
    <t>Відхилення показника ефективності:
відхилення показника середньомісячні витрати на забезпечення діяльності ефективності склали за рахунок економії коштів міського бюджету, а саме: оплата теплопостачання - 19,3 тис.грн., оплата водопостачання та водовідведення  - 2,5 тис.грн.;
відхилення показника середні витрати на проведення культурно-промоційних проектів склали за рахунок економії коштів міського бюджету, а саме: на 16,5 тис.грн., за рахунок економії коштів під час придбння матеріалів для проведення проектів;
відхилення показника середні витрати на проведення одного заходу склали за рахунок додатково витрачених коштів з міського бюджету, а саме: на 16,0 тис.грн. більше від запланованих, за рахунок додаткових витрат на транспортні послуги під час проведення заходів (виставок).</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</si>
</sst>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
    <numFmt numFmtId="198" formatCode="0.0000"/>
    <numFmt numFmtId="199" formatCode="0.00000"/>
    <numFmt numFmtId="200" formatCode="0.00000000"/>
    <numFmt numFmtId="201" formatCode="0.0000000"/>
    <numFmt numFmtId="202" formatCode="0.000000"/>
    <numFmt numFmtId="203" formatCode="&quot;Да&quot;;&quot;Да&quot;;&quot;Нет&quot;"/>
    <numFmt numFmtId="204" formatCode="&quot;Истина&quot;;&quot;Истина&quot;;&quot;Ложь&quot;"/>
    <numFmt numFmtId="205" formatCode="&quot;Вкл&quot;;&quot;Вкл&quot;;&quot;Выкл&quot;"/>
    <numFmt numFmtId="206" formatCode="[$€-2]\ ###,000_);[Red]\([$€-2]\ ###,000\)"/>
  </numFmts>
  <fonts count="47">
    <font>
      <sz val="8"/>
      <name val="Arial"/>
      <family val="2"/>
    </font>
    <font>
      <sz val="11"/>
      <name val="Times New Roman"/>
      <family val="1"/>
    </font>
    <font>
      <b/>
      <sz val="11"/>
      <name val="Times New Roman"/>
      <family val="1"/>
    </font>
    <font>
      <b/>
      <sz val="14"/>
      <name val="Times New Roman"/>
      <family val="1"/>
    </font>
    <font>
      <u val="single"/>
      <sz val="8"/>
      <color indexed="12"/>
      <name val="Arial"/>
      <family val="2"/>
    </font>
    <font>
      <u val="single"/>
      <sz val="8"/>
      <color indexed="36"/>
      <name val="Arial"/>
      <family val="2"/>
    </font>
    <font>
      <sz val="9"/>
      <name val="Times New Roman"/>
      <family val="1"/>
    </font>
    <font>
      <sz val="13"/>
      <name val="Times New Roman"/>
      <family val="1"/>
    </font>
    <font>
      <b/>
      <sz val="13"/>
      <name val="Times New Roman"/>
      <family val="1"/>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sz val="18"/>
      <color indexed="45"/>
      <name val="Calibri Light"/>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sz val="10"/>
      <color indexed="8"/>
      <name val="Times New Roman"/>
      <family val="1"/>
    </font>
    <font>
      <b/>
      <u val="single"/>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92B2C"/>
      <name val="Times New Roman"/>
      <family val="1"/>
    </font>
    <font>
      <b/>
      <sz val="12"/>
      <color rgb="FF292B2C"/>
      <name val="Times New Roman"/>
      <family val="1"/>
    </font>
    <font>
      <b/>
      <u val="single"/>
      <sz val="12"/>
      <color rgb="FF292B2C"/>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58">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4"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5"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0" fontId="41" fillId="0" borderId="9" applyNumberFormat="0" applyFill="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95">
    <xf numFmtId="0" fontId="0" fillId="0" borderId="0" xfId="0" applyAlignment="1">
      <alignment/>
    </xf>
    <xf numFmtId="0" fontId="1" fillId="0" borderId="0" xfId="0" applyFont="1" applyAlignment="1">
      <alignment/>
    </xf>
    <xf numFmtId="0" fontId="1" fillId="0" borderId="0" xfId="0" applyFont="1" applyAlignment="1">
      <alignment horizontal="center" vertical="top"/>
    </xf>
    <xf numFmtId="0" fontId="2" fillId="0" borderId="0" xfId="0" applyFont="1" applyAlignment="1">
      <alignment/>
    </xf>
    <xf numFmtId="0" fontId="1" fillId="0" borderId="0" xfId="0" applyFont="1" applyFill="1" applyAlignment="1">
      <alignment/>
    </xf>
    <xf numFmtId="0" fontId="1" fillId="0" borderId="0" xfId="0" applyFont="1" applyBorder="1" applyAlignment="1">
      <alignment horizontal="center" vertical="top"/>
    </xf>
    <xf numFmtId="0" fontId="7" fillId="0" borderId="10" xfId="0" applyFont="1" applyFill="1" applyBorder="1" applyAlignment="1">
      <alignment/>
    </xf>
    <xf numFmtId="0" fontId="7" fillId="0" borderId="0" xfId="0" applyFont="1" applyFill="1" applyAlignment="1">
      <alignment/>
    </xf>
    <xf numFmtId="0" fontId="7" fillId="0" borderId="0" xfId="0" applyFont="1" applyFill="1" applyBorder="1" applyAlignment="1">
      <alignment/>
    </xf>
    <xf numFmtId="0" fontId="8" fillId="0" borderId="0" xfId="0" applyFont="1" applyFill="1" applyBorder="1" applyAlignment="1">
      <alignment horizontal="center"/>
    </xf>
    <xf numFmtId="0" fontId="8" fillId="0" borderId="0" xfId="0" applyFont="1" applyAlignment="1">
      <alignment/>
    </xf>
    <xf numFmtId="0" fontId="44" fillId="0" borderId="0" xfId="0" applyFont="1" applyAlignment="1">
      <alignment/>
    </xf>
    <xf numFmtId="0" fontId="44" fillId="0" borderId="10" xfId="0" applyFont="1" applyBorder="1" applyAlignment="1">
      <alignment horizontal="center"/>
    </xf>
    <xf numFmtId="0" fontId="44" fillId="0" borderId="10" xfId="0" applyFont="1" applyBorder="1" applyAlignment="1">
      <alignment/>
    </xf>
    <xf numFmtId="0" fontId="44" fillId="0" borderId="10" xfId="0" applyFont="1" applyBorder="1" applyAlignment="1">
      <alignment horizontal="center" wrapText="1"/>
    </xf>
    <xf numFmtId="0" fontId="44" fillId="33" borderId="0" xfId="0" applyFont="1" applyFill="1" applyAlignment="1">
      <alignment/>
    </xf>
    <xf numFmtId="0" fontId="1" fillId="33" borderId="0" xfId="0" applyFont="1" applyFill="1" applyAlignment="1">
      <alignment/>
    </xf>
    <xf numFmtId="0" fontId="44" fillId="33" borderId="0" xfId="0" applyFont="1" applyFill="1" applyBorder="1" applyAlignment="1">
      <alignment horizontal="center"/>
    </xf>
    <xf numFmtId="0" fontId="44" fillId="33" borderId="10" xfId="0" applyFont="1" applyFill="1" applyBorder="1" applyAlignment="1">
      <alignment/>
    </xf>
    <xf numFmtId="0" fontId="44" fillId="33" borderId="10" xfId="0" applyFont="1" applyFill="1" applyBorder="1" applyAlignment="1">
      <alignment horizontal="center"/>
    </xf>
    <xf numFmtId="0" fontId="44" fillId="34" borderId="0" xfId="0" applyFont="1" applyFill="1" applyAlignment="1">
      <alignment/>
    </xf>
    <xf numFmtId="0" fontId="2" fillId="34" borderId="0" xfId="0" applyFont="1" applyFill="1" applyBorder="1" applyAlignment="1">
      <alignment/>
    </xf>
    <xf numFmtId="0" fontId="6" fillId="34" borderId="0" xfId="0" applyFont="1" applyFill="1" applyBorder="1" applyAlignment="1">
      <alignment vertical="center" wrapText="1"/>
    </xf>
    <xf numFmtId="0" fontId="1" fillId="34" borderId="0" xfId="0" applyFont="1" applyFill="1" applyAlignment="1">
      <alignment/>
    </xf>
    <xf numFmtId="0" fontId="2" fillId="34" borderId="0" xfId="0" applyFont="1" applyFill="1" applyAlignment="1">
      <alignment/>
    </xf>
    <xf numFmtId="0" fontId="8" fillId="34" borderId="0" xfId="0" applyFont="1" applyFill="1" applyAlignment="1">
      <alignment/>
    </xf>
    <xf numFmtId="0" fontId="2" fillId="34"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vertical="center"/>
    </xf>
    <xf numFmtId="0" fontId="1" fillId="34" borderId="0" xfId="0" applyFont="1" applyFill="1" applyAlignment="1">
      <alignment vertical="center"/>
    </xf>
    <xf numFmtId="0" fontId="3" fillId="0" borderId="0" xfId="0" applyFont="1" applyFill="1" applyAlignment="1">
      <alignment horizontal="left" wrapText="1"/>
    </xf>
    <xf numFmtId="0" fontId="7" fillId="0" borderId="10" xfId="0" applyFont="1" applyFill="1" applyBorder="1" applyAlignment="1">
      <alignment/>
    </xf>
    <xf numFmtId="0" fontId="3" fillId="0" borderId="10" xfId="0" applyFont="1" applyFill="1" applyBorder="1" applyAlignment="1">
      <alignment horizontal="center"/>
    </xf>
    <xf numFmtId="0" fontId="1" fillId="0" borderId="0" xfId="0" applyFont="1" applyBorder="1" applyAlignment="1">
      <alignment horizontal="center" vertical="top"/>
    </xf>
    <xf numFmtId="0" fontId="1" fillId="0" borderId="11" xfId="0" applyFont="1" applyBorder="1" applyAlignment="1">
      <alignment horizontal="center" vertical="top"/>
    </xf>
    <xf numFmtId="0" fontId="1" fillId="0" borderId="11" xfId="0" applyFont="1" applyFill="1" applyBorder="1" applyAlignment="1">
      <alignment horizontal="center" vertical="top"/>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0" borderId="15" xfId="0" applyNumberFormat="1" applyFont="1" applyFill="1" applyBorder="1" applyAlignment="1">
      <alignment horizontal="center" vertical="center"/>
    </xf>
    <xf numFmtId="49" fontId="1" fillId="0" borderId="15" xfId="0" applyNumberFormat="1" applyFont="1" applyFill="1" applyBorder="1" applyAlignment="1">
      <alignment vertical="center"/>
    </xf>
    <xf numFmtId="0" fontId="1" fillId="0" borderId="15"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center" vertical="center"/>
    </xf>
    <xf numFmtId="1" fontId="1" fillId="33" borderId="15" xfId="0" applyNumberFormat="1" applyFont="1" applyFill="1" applyBorder="1" applyAlignment="1">
      <alignment horizontal="center" vertical="center"/>
    </xf>
    <xf numFmtId="1" fontId="1" fillId="0" borderId="15" xfId="0" applyNumberFormat="1" applyFont="1" applyFill="1" applyBorder="1" applyAlignment="1">
      <alignment horizontal="center" vertical="center"/>
    </xf>
    <xf numFmtId="0" fontId="2" fillId="0" borderId="15" xfId="0" applyFont="1" applyFill="1" applyBorder="1" applyAlignment="1">
      <alignment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 fillId="33" borderId="15" xfId="0" applyFont="1" applyFill="1" applyBorder="1" applyAlignment="1">
      <alignment horizontal="center" vertical="center"/>
    </xf>
    <xf numFmtId="0" fontId="2" fillId="0" borderId="15"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49" fontId="1" fillId="0" borderId="12"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xf>
    <xf numFmtId="49" fontId="1" fillId="0" borderId="14" xfId="0" applyNumberFormat="1" applyFont="1" applyFill="1" applyBorder="1" applyAlignment="1">
      <alignment horizontal="left" vertical="center"/>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1" fillId="34" borderId="15"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34" borderId="12" xfId="0" applyFont="1" applyFill="1" applyBorder="1" applyAlignment="1">
      <alignment horizontal="center" vertical="center" wrapText="1"/>
    </xf>
    <xf numFmtId="0" fontId="1" fillId="34" borderId="13" xfId="0" applyFont="1" applyFill="1" applyBorder="1" applyAlignment="1">
      <alignment horizontal="center" vertical="center" wrapText="1"/>
    </xf>
    <xf numFmtId="49" fontId="1" fillId="0" borderId="15" xfId="0" applyNumberFormat="1" applyFont="1" applyFill="1" applyBorder="1" applyAlignment="1">
      <alignment horizontal="center" vertical="center"/>
    </xf>
    <xf numFmtId="49" fontId="1" fillId="0" borderId="12" xfId="0" applyNumberFormat="1" applyFont="1" applyFill="1" applyBorder="1" applyAlignment="1">
      <alignment horizontal="left" vertical="center"/>
    </xf>
    <xf numFmtId="49" fontId="2" fillId="34" borderId="15" xfId="0" applyNumberFormat="1" applyFont="1" applyFill="1" applyBorder="1" applyAlignment="1">
      <alignment horizontal="center" vertical="center" wrapText="1"/>
    </xf>
    <xf numFmtId="0" fontId="44" fillId="33" borderId="0" xfId="0" applyFont="1" applyFill="1" applyBorder="1" applyAlignment="1">
      <alignment horizontal="center"/>
    </xf>
    <xf numFmtId="0" fontId="44" fillId="33" borderId="11" xfId="0" applyFont="1" applyFill="1" applyBorder="1" applyAlignment="1">
      <alignment horizontal="center" wrapText="1"/>
    </xf>
    <xf numFmtId="0" fontId="44" fillId="33" borderId="11" xfId="0" applyFont="1" applyFill="1" applyBorder="1" applyAlignment="1">
      <alignment horizontal="center"/>
    </xf>
    <xf numFmtId="49" fontId="45" fillId="33" borderId="10" xfId="0" applyNumberFormat="1" applyFont="1" applyFill="1" applyBorder="1" applyAlignment="1">
      <alignment horizontal="center"/>
    </xf>
    <xf numFmtId="0" fontId="45" fillId="33" borderId="10" xfId="0" applyFont="1" applyFill="1" applyBorder="1" applyAlignment="1">
      <alignment horizontal="center"/>
    </xf>
    <xf numFmtId="0" fontId="44" fillId="33" borderId="11" xfId="0" applyFont="1" applyFill="1" applyBorder="1" applyAlignment="1">
      <alignment horizontal="center" vertical="top"/>
    </xf>
    <xf numFmtId="0" fontId="45" fillId="33" borderId="0" xfId="0" applyFont="1" applyFill="1" applyBorder="1" applyAlignment="1">
      <alignment horizontal="center"/>
    </xf>
    <xf numFmtId="0" fontId="1" fillId="34" borderId="0" xfId="0" applyFont="1" applyFill="1" applyBorder="1" applyAlignment="1">
      <alignment horizont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wrapText="1"/>
    </xf>
    <xf numFmtId="196" fontId="2" fillId="0" borderId="15" xfId="0" applyNumberFormat="1" applyFont="1" applyBorder="1" applyAlignment="1">
      <alignment horizontal="center" vertical="center" wrapText="1"/>
    </xf>
    <xf numFmtId="196" fontId="1" fillId="0" borderId="15"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horizontal="left" vertical="center" wrapText="1"/>
    </xf>
    <xf numFmtId="0" fontId="46" fillId="33" borderId="0" xfId="0" applyFont="1" applyFill="1" applyAlignment="1">
      <alignment horizontal="center"/>
    </xf>
    <xf numFmtId="0" fontId="1" fillId="0" borderId="15" xfId="0" applyFont="1" applyBorder="1" applyAlignment="1">
      <alignment horizontal="left" vertical="center" wrapText="1"/>
    </xf>
    <xf numFmtId="0" fontId="1" fillId="0" borderId="15" xfId="0" applyFont="1" applyBorder="1" applyAlignment="1">
      <alignment horizontal="justify"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196" fontId="1" fillId="33" borderId="15" xfId="0" applyNumberFormat="1" applyFont="1" applyFill="1" applyBorder="1" applyAlignment="1">
      <alignment horizontal="center" vertical="center"/>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Followed Hyperlink"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U76"/>
  <sheetViews>
    <sheetView tabSelected="1" view="pageBreakPreview" zoomScale="55" zoomScaleNormal="85" zoomScaleSheetLayoutView="55" zoomScalePageLayoutView="0" workbookViewId="0" topLeftCell="A1">
      <selection activeCell="AO79" sqref="AO79"/>
    </sheetView>
  </sheetViews>
  <sheetFormatPr defaultColWidth="10.33203125" defaultRowHeight="11.25"/>
  <cols>
    <col min="1" max="2" width="2.33203125" style="1" customWidth="1"/>
    <col min="3" max="5" width="2.33203125" style="1" hidden="1" customWidth="1"/>
    <col min="6" max="6" width="3.16015625" style="1" hidden="1" customWidth="1"/>
    <col min="7" max="8" width="2.33203125" style="1" hidden="1" customWidth="1"/>
    <col min="9" max="9" width="3.66015625" style="1" customWidth="1"/>
    <col min="10" max="15" width="2.33203125" style="1" customWidth="1"/>
    <col min="16" max="16" width="10.33203125" style="1" customWidth="1"/>
    <col min="17" max="17" width="2.33203125" style="1" customWidth="1"/>
    <col min="18" max="19" width="3" style="1" customWidth="1"/>
    <col min="20" max="21" width="2.33203125" style="1" customWidth="1"/>
    <col min="22" max="22" width="4.5" style="1" customWidth="1"/>
    <col min="23" max="23" width="2.83203125" style="1" customWidth="1"/>
    <col min="24" max="24" width="3.66015625" style="1" customWidth="1"/>
    <col min="25" max="25" width="2.33203125" style="1" customWidth="1"/>
    <col min="26" max="26" width="4.66015625" style="1" customWidth="1"/>
    <col min="27" max="27" width="2.33203125" style="1" customWidth="1"/>
    <col min="28" max="28" width="5" style="1" customWidth="1"/>
    <col min="29" max="29" width="2.16015625" style="1" customWidth="1"/>
    <col min="30" max="30" width="4.66015625" style="1" customWidth="1"/>
    <col min="31" max="31" width="5.16015625" style="1" customWidth="1"/>
    <col min="32" max="33" width="2.33203125" style="1" customWidth="1"/>
    <col min="34" max="34" width="9.5" style="1" customWidth="1"/>
    <col min="35" max="35" width="2.33203125" style="1" customWidth="1"/>
    <col min="36" max="36" width="3.66015625" style="1" customWidth="1"/>
    <col min="37" max="37" width="0.4921875" style="1" customWidth="1"/>
    <col min="38" max="38" width="4.83203125" style="1" customWidth="1"/>
    <col min="39" max="39" width="2.33203125" style="1" customWidth="1"/>
    <col min="40" max="40" width="4.16015625" style="1" customWidth="1"/>
    <col min="41" max="41" width="2.33203125" style="1" customWidth="1"/>
    <col min="42" max="42" width="4.66015625" style="1" customWidth="1"/>
    <col min="43" max="43" width="6.83203125" style="1" customWidth="1"/>
    <col min="44" max="45" width="2.33203125" style="1" customWidth="1"/>
    <col min="46" max="46" width="4.83203125" style="1" customWidth="1"/>
    <col min="47" max="48" width="2.33203125" style="1" customWidth="1"/>
    <col min="49" max="49" width="7" style="1" customWidth="1"/>
    <col min="50" max="50" width="2.5" style="1" customWidth="1"/>
    <col min="51" max="51" width="2.33203125" style="1" customWidth="1"/>
    <col min="52" max="52" width="9" style="1" customWidth="1"/>
    <col min="53" max="53" width="2.33203125" style="1" customWidth="1"/>
    <col min="54" max="54" width="4.83203125" style="1" customWidth="1"/>
    <col min="55" max="57" width="2.33203125" style="1" customWidth="1"/>
    <col min="58" max="58" width="4.66015625" style="1" customWidth="1"/>
    <col min="59" max="61" width="2.33203125" style="1" customWidth="1"/>
    <col min="62" max="62" width="4.83203125" style="1" customWidth="1"/>
    <col min="63" max="63" width="2.66015625" style="1" customWidth="1"/>
    <col min="64" max="64" width="3.83203125" style="1" customWidth="1"/>
    <col min="65" max="65" width="2.33203125" style="1" customWidth="1"/>
    <col min="66" max="66" width="4.83203125" style="1" customWidth="1"/>
    <col min="67" max="68" width="2.33203125" style="1" customWidth="1"/>
    <col min="69" max="69" width="16.33203125" style="23" customWidth="1"/>
    <col min="70" max="16384" width="10.33203125" style="1" customWidth="1"/>
  </cols>
  <sheetData>
    <row r="1" spans="1:255" s="16" customFormat="1" ht="15">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t="s">
        <v>15</v>
      </c>
      <c r="BK1" s="15"/>
      <c r="BL1" s="15"/>
      <c r="BM1" s="15"/>
      <c r="BN1" s="15"/>
      <c r="BO1" s="15"/>
      <c r="BP1" s="15"/>
      <c r="BQ1" s="20"/>
      <c r="BR1" s="15"/>
      <c r="BS1" s="15"/>
      <c r="BT1" s="15"/>
      <c r="BU1" s="15"/>
      <c r="BV1" s="15"/>
      <c r="BW1" s="15"/>
      <c r="BX1" s="15"/>
      <c r="BY1" s="15"/>
      <c r="BZ1" s="15"/>
      <c r="CA1" s="15"/>
      <c r="CB1" s="15"/>
      <c r="CC1" s="15"/>
      <c r="CD1" s="15"/>
      <c r="CE1" s="15"/>
      <c r="CF1" s="15"/>
      <c r="CG1" s="15"/>
      <c r="CH1" s="15"/>
      <c r="CI1" s="15"/>
      <c r="CJ1" s="15" t="s">
        <v>15</v>
      </c>
      <c r="CK1" s="15"/>
      <c r="CL1" s="15" t="s">
        <v>15</v>
      </c>
      <c r="CM1" s="15"/>
      <c r="CN1" s="15" t="s">
        <v>15</v>
      </c>
      <c r="CO1" s="15"/>
      <c r="CP1" s="15" t="s">
        <v>15</v>
      </c>
      <c r="CQ1" s="15"/>
      <c r="CR1" s="15" t="s">
        <v>15</v>
      </c>
      <c r="CS1" s="15"/>
      <c r="CT1" s="15" t="s">
        <v>15</v>
      </c>
      <c r="CU1" s="15"/>
      <c r="CV1" s="15" t="s">
        <v>15</v>
      </c>
      <c r="CW1" s="15"/>
      <c r="CX1" s="15" t="s">
        <v>15</v>
      </c>
      <c r="CY1" s="15"/>
      <c r="CZ1" s="15" t="s">
        <v>15</v>
      </c>
      <c r="DA1" s="15"/>
      <c r="DB1" s="15" t="s">
        <v>15</v>
      </c>
      <c r="DC1" s="15"/>
      <c r="DD1" s="15" t="s">
        <v>15</v>
      </c>
      <c r="DE1" s="15"/>
      <c r="DF1" s="15" t="s">
        <v>15</v>
      </c>
      <c r="DG1" s="15"/>
      <c r="DH1" s="15" t="s">
        <v>15</v>
      </c>
      <c r="DI1" s="15"/>
      <c r="DJ1" s="15" t="s">
        <v>15</v>
      </c>
      <c r="DK1" s="15"/>
      <c r="DL1" s="15" t="s">
        <v>15</v>
      </c>
      <c r="DM1" s="15"/>
      <c r="DN1" s="15" t="s">
        <v>15</v>
      </c>
      <c r="DO1" s="15"/>
      <c r="DP1" s="15" t="s">
        <v>15</v>
      </c>
      <c r="DQ1" s="15"/>
      <c r="DR1" s="15" t="s">
        <v>15</v>
      </c>
      <c r="DS1" s="15"/>
      <c r="DT1" s="15" t="s">
        <v>15</v>
      </c>
      <c r="DU1" s="15"/>
      <c r="DV1" s="15" t="s">
        <v>15</v>
      </c>
      <c r="DW1" s="15"/>
      <c r="DX1" s="15" t="s">
        <v>15</v>
      </c>
      <c r="DY1" s="15"/>
      <c r="DZ1" s="15" t="s">
        <v>15</v>
      </c>
      <c r="EA1" s="15"/>
      <c r="EB1" s="15" t="s">
        <v>15</v>
      </c>
      <c r="EC1" s="15"/>
      <c r="ED1" s="15" t="s">
        <v>15</v>
      </c>
      <c r="EE1" s="15"/>
      <c r="EF1" s="15" t="s">
        <v>15</v>
      </c>
      <c r="EG1" s="15"/>
      <c r="EH1" s="15" t="s">
        <v>15</v>
      </c>
      <c r="EI1" s="15"/>
      <c r="EJ1" s="15" t="s">
        <v>15</v>
      </c>
      <c r="EK1" s="15"/>
      <c r="EL1" s="15" t="s">
        <v>15</v>
      </c>
      <c r="EM1" s="15"/>
      <c r="EN1" s="15" t="s">
        <v>15</v>
      </c>
      <c r="EO1" s="15"/>
      <c r="EP1" s="15" t="s">
        <v>15</v>
      </c>
      <c r="EQ1" s="15"/>
      <c r="ER1" s="15" t="s">
        <v>15</v>
      </c>
      <c r="ES1" s="15"/>
      <c r="ET1" s="15" t="s">
        <v>15</v>
      </c>
      <c r="EU1" s="15"/>
      <c r="EV1" s="15" t="s">
        <v>15</v>
      </c>
      <c r="EW1" s="15"/>
      <c r="EX1" s="15" t="s">
        <v>15</v>
      </c>
      <c r="EY1" s="15"/>
      <c r="EZ1" s="15" t="s">
        <v>15</v>
      </c>
      <c r="FA1" s="15"/>
      <c r="FB1" s="15" t="s">
        <v>15</v>
      </c>
      <c r="FC1" s="15"/>
      <c r="FD1" s="15" t="s">
        <v>15</v>
      </c>
      <c r="FE1" s="15"/>
      <c r="FF1" s="15" t="s">
        <v>15</v>
      </c>
      <c r="FG1" s="15"/>
      <c r="FH1" s="15" t="s">
        <v>15</v>
      </c>
      <c r="FI1" s="15"/>
      <c r="FJ1" s="15" t="s">
        <v>15</v>
      </c>
      <c r="FK1" s="15"/>
      <c r="FL1" s="15" t="s">
        <v>15</v>
      </c>
      <c r="FM1" s="15"/>
      <c r="FN1" s="15" t="s">
        <v>15</v>
      </c>
      <c r="FO1" s="15"/>
      <c r="FP1" s="15" t="s">
        <v>15</v>
      </c>
      <c r="FQ1" s="15"/>
      <c r="FR1" s="15" t="s">
        <v>15</v>
      </c>
      <c r="FS1" s="15"/>
      <c r="FT1" s="15" t="s">
        <v>15</v>
      </c>
      <c r="FU1" s="15"/>
      <c r="FV1" s="15" t="s">
        <v>15</v>
      </c>
      <c r="FW1" s="15"/>
      <c r="FX1" s="15" t="s">
        <v>15</v>
      </c>
      <c r="FY1" s="15"/>
      <c r="FZ1" s="15" t="s">
        <v>15</v>
      </c>
      <c r="GA1" s="15"/>
      <c r="GB1" s="15" t="s">
        <v>15</v>
      </c>
      <c r="GC1" s="15"/>
      <c r="GD1" s="15" t="s">
        <v>15</v>
      </c>
      <c r="GE1" s="15"/>
      <c r="GF1" s="15" t="s">
        <v>15</v>
      </c>
      <c r="GG1" s="15"/>
      <c r="GH1" s="15" t="s">
        <v>15</v>
      </c>
      <c r="GI1" s="15"/>
      <c r="GJ1" s="15" t="s">
        <v>15</v>
      </c>
      <c r="GK1" s="15"/>
      <c r="GL1" s="15" t="s">
        <v>15</v>
      </c>
      <c r="GM1" s="15"/>
      <c r="GN1" s="15" t="s">
        <v>15</v>
      </c>
      <c r="GO1" s="15"/>
      <c r="GP1" s="15" t="s">
        <v>15</v>
      </c>
      <c r="GQ1" s="15"/>
      <c r="GR1" s="15" t="s">
        <v>15</v>
      </c>
      <c r="GS1" s="15"/>
      <c r="GT1" s="15" t="s">
        <v>15</v>
      </c>
      <c r="GU1" s="15"/>
      <c r="GV1" s="15" t="s">
        <v>15</v>
      </c>
      <c r="GW1" s="15"/>
      <c r="GX1" s="15" t="s">
        <v>15</v>
      </c>
      <c r="GY1" s="15"/>
      <c r="GZ1" s="15" t="s">
        <v>15</v>
      </c>
      <c r="HA1" s="15"/>
      <c r="HB1" s="15" t="s">
        <v>15</v>
      </c>
      <c r="HC1" s="15"/>
      <c r="HD1" s="15" t="s">
        <v>15</v>
      </c>
      <c r="HE1" s="15"/>
      <c r="HF1" s="15" t="s">
        <v>15</v>
      </c>
      <c r="HG1" s="15"/>
      <c r="HH1" s="15" t="s">
        <v>15</v>
      </c>
      <c r="HI1" s="15"/>
      <c r="HJ1" s="15" t="s">
        <v>15</v>
      </c>
      <c r="HK1" s="15"/>
      <c r="HL1" s="15" t="s">
        <v>15</v>
      </c>
      <c r="HM1" s="15"/>
      <c r="HN1" s="15" t="s">
        <v>15</v>
      </c>
      <c r="HO1" s="15"/>
      <c r="HP1" s="15" t="s">
        <v>15</v>
      </c>
      <c r="HQ1" s="15"/>
      <c r="HR1" s="15" t="s">
        <v>15</v>
      </c>
      <c r="HS1" s="15"/>
      <c r="HT1" s="15" t="s">
        <v>15</v>
      </c>
      <c r="HU1" s="15"/>
      <c r="HV1" s="15" t="s">
        <v>15</v>
      </c>
      <c r="HW1" s="15"/>
      <c r="HX1" s="15" t="s">
        <v>15</v>
      </c>
      <c r="HY1" s="15"/>
      <c r="HZ1" s="15" t="s">
        <v>15</v>
      </c>
      <c r="IA1" s="15"/>
      <c r="IB1" s="15" t="s">
        <v>15</v>
      </c>
      <c r="IC1" s="15"/>
      <c r="ID1" s="15" t="s">
        <v>15</v>
      </c>
      <c r="IE1" s="15"/>
      <c r="IF1" s="15" t="s">
        <v>15</v>
      </c>
      <c r="IG1" s="15"/>
      <c r="IH1" s="15" t="s">
        <v>15</v>
      </c>
      <c r="II1" s="15"/>
      <c r="IJ1" s="15" t="s">
        <v>15</v>
      </c>
      <c r="IK1" s="15"/>
      <c r="IL1" s="15" t="s">
        <v>15</v>
      </c>
      <c r="IM1" s="15"/>
      <c r="IN1" s="15" t="s">
        <v>15</v>
      </c>
      <c r="IO1" s="15"/>
      <c r="IP1" s="15" t="s">
        <v>15</v>
      </c>
      <c r="IQ1" s="15"/>
      <c r="IR1" s="15" t="s">
        <v>15</v>
      </c>
      <c r="IS1" s="15"/>
      <c r="IT1" s="15" t="s">
        <v>15</v>
      </c>
      <c r="IU1" s="15"/>
    </row>
    <row r="2" spans="1:255" s="16" customFormat="1" ht="1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t="s">
        <v>39</v>
      </c>
      <c r="BK2" s="15"/>
      <c r="BL2" s="15"/>
      <c r="BM2" s="15"/>
      <c r="BN2" s="15"/>
      <c r="BO2" s="15"/>
      <c r="BP2" s="15"/>
      <c r="BQ2" s="20"/>
      <c r="BR2" s="15"/>
      <c r="BS2" s="15"/>
      <c r="BT2" s="15"/>
      <c r="BU2" s="15"/>
      <c r="BV2" s="15"/>
      <c r="BW2" s="15"/>
      <c r="BX2" s="15"/>
      <c r="BY2" s="15"/>
      <c r="BZ2" s="15"/>
      <c r="CA2" s="15"/>
      <c r="CB2" s="15"/>
      <c r="CC2" s="15"/>
      <c r="CD2" s="15"/>
      <c r="CE2" s="15"/>
      <c r="CF2" s="15"/>
      <c r="CG2" s="15"/>
      <c r="CH2" s="15"/>
      <c r="CI2" s="15"/>
      <c r="CJ2" s="15" t="s">
        <v>39</v>
      </c>
      <c r="CK2" s="15"/>
      <c r="CL2" s="15" t="s">
        <v>39</v>
      </c>
      <c r="CM2" s="15"/>
      <c r="CN2" s="15" t="s">
        <v>39</v>
      </c>
      <c r="CO2" s="15"/>
      <c r="CP2" s="15" t="s">
        <v>39</v>
      </c>
      <c r="CQ2" s="15"/>
      <c r="CR2" s="15" t="s">
        <v>39</v>
      </c>
      <c r="CS2" s="15"/>
      <c r="CT2" s="15" t="s">
        <v>39</v>
      </c>
      <c r="CU2" s="15"/>
      <c r="CV2" s="15" t="s">
        <v>39</v>
      </c>
      <c r="CW2" s="15"/>
      <c r="CX2" s="15" t="s">
        <v>39</v>
      </c>
      <c r="CY2" s="15"/>
      <c r="CZ2" s="15" t="s">
        <v>39</v>
      </c>
      <c r="DA2" s="15"/>
      <c r="DB2" s="15" t="s">
        <v>39</v>
      </c>
      <c r="DC2" s="15"/>
      <c r="DD2" s="15" t="s">
        <v>39</v>
      </c>
      <c r="DE2" s="15"/>
      <c r="DF2" s="15" t="s">
        <v>39</v>
      </c>
      <c r="DG2" s="15"/>
      <c r="DH2" s="15" t="s">
        <v>39</v>
      </c>
      <c r="DI2" s="15"/>
      <c r="DJ2" s="15" t="s">
        <v>39</v>
      </c>
      <c r="DK2" s="15"/>
      <c r="DL2" s="15" t="s">
        <v>39</v>
      </c>
      <c r="DM2" s="15"/>
      <c r="DN2" s="15" t="s">
        <v>39</v>
      </c>
      <c r="DO2" s="15"/>
      <c r="DP2" s="15" t="s">
        <v>39</v>
      </c>
      <c r="DQ2" s="15"/>
      <c r="DR2" s="15" t="s">
        <v>39</v>
      </c>
      <c r="DS2" s="15"/>
      <c r="DT2" s="15" t="s">
        <v>39</v>
      </c>
      <c r="DU2" s="15"/>
      <c r="DV2" s="15" t="s">
        <v>39</v>
      </c>
      <c r="DW2" s="15"/>
      <c r="DX2" s="15" t="s">
        <v>39</v>
      </c>
      <c r="DY2" s="15"/>
      <c r="DZ2" s="15" t="s">
        <v>39</v>
      </c>
      <c r="EA2" s="15"/>
      <c r="EB2" s="15" t="s">
        <v>39</v>
      </c>
      <c r="EC2" s="15"/>
      <c r="ED2" s="15" t="s">
        <v>39</v>
      </c>
      <c r="EE2" s="15"/>
      <c r="EF2" s="15" t="s">
        <v>39</v>
      </c>
      <c r="EG2" s="15"/>
      <c r="EH2" s="15" t="s">
        <v>39</v>
      </c>
      <c r="EI2" s="15"/>
      <c r="EJ2" s="15" t="s">
        <v>39</v>
      </c>
      <c r="EK2" s="15"/>
      <c r="EL2" s="15" t="s">
        <v>39</v>
      </c>
      <c r="EM2" s="15"/>
      <c r="EN2" s="15" t="s">
        <v>39</v>
      </c>
      <c r="EO2" s="15"/>
      <c r="EP2" s="15" t="s">
        <v>39</v>
      </c>
      <c r="EQ2" s="15"/>
      <c r="ER2" s="15" t="s">
        <v>39</v>
      </c>
      <c r="ES2" s="15"/>
      <c r="ET2" s="15" t="s">
        <v>39</v>
      </c>
      <c r="EU2" s="15"/>
      <c r="EV2" s="15" t="s">
        <v>39</v>
      </c>
      <c r="EW2" s="15"/>
      <c r="EX2" s="15" t="s">
        <v>39</v>
      </c>
      <c r="EY2" s="15"/>
      <c r="EZ2" s="15" t="s">
        <v>39</v>
      </c>
      <c r="FA2" s="15"/>
      <c r="FB2" s="15" t="s">
        <v>39</v>
      </c>
      <c r="FC2" s="15"/>
      <c r="FD2" s="15" t="s">
        <v>39</v>
      </c>
      <c r="FE2" s="15"/>
      <c r="FF2" s="15" t="s">
        <v>39</v>
      </c>
      <c r="FG2" s="15"/>
      <c r="FH2" s="15" t="s">
        <v>39</v>
      </c>
      <c r="FI2" s="15"/>
      <c r="FJ2" s="15" t="s">
        <v>39</v>
      </c>
      <c r="FK2" s="15"/>
      <c r="FL2" s="15" t="s">
        <v>39</v>
      </c>
      <c r="FM2" s="15"/>
      <c r="FN2" s="15" t="s">
        <v>39</v>
      </c>
      <c r="FO2" s="15"/>
      <c r="FP2" s="15" t="s">
        <v>39</v>
      </c>
      <c r="FQ2" s="15"/>
      <c r="FR2" s="15" t="s">
        <v>39</v>
      </c>
      <c r="FS2" s="15"/>
      <c r="FT2" s="15" t="s">
        <v>39</v>
      </c>
      <c r="FU2" s="15"/>
      <c r="FV2" s="15" t="s">
        <v>39</v>
      </c>
      <c r="FW2" s="15"/>
      <c r="FX2" s="15" t="s">
        <v>39</v>
      </c>
      <c r="FY2" s="15"/>
      <c r="FZ2" s="15" t="s">
        <v>39</v>
      </c>
      <c r="GA2" s="15"/>
      <c r="GB2" s="15" t="s">
        <v>39</v>
      </c>
      <c r="GC2" s="15"/>
      <c r="GD2" s="15" t="s">
        <v>39</v>
      </c>
      <c r="GE2" s="15"/>
      <c r="GF2" s="15" t="s">
        <v>39</v>
      </c>
      <c r="GG2" s="15"/>
      <c r="GH2" s="15" t="s">
        <v>39</v>
      </c>
      <c r="GI2" s="15"/>
      <c r="GJ2" s="15" t="s">
        <v>39</v>
      </c>
      <c r="GK2" s="15"/>
      <c r="GL2" s="15" t="s">
        <v>39</v>
      </c>
      <c r="GM2" s="15"/>
      <c r="GN2" s="15" t="s">
        <v>39</v>
      </c>
      <c r="GO2" s="15"/>
      <c r="GP2" s="15" t="s">
        <v>39</v>
      </c>
      <c r="GQ2" s="15"/>
      <c r="GR2" s="15" t="s">
        <v>39</v>
      </c>
      <c r="GS2" s="15"/>
      <c r="GT2" s="15" t="s">
        <v>39</v>
      </c>
      <c r="GU2" s="15"/>
      <c r="GV2" s="15" t="s">
        <v>39</v>
      </c>
      <c r="GW2" s="15"/>
      <c r="GX2" s="15" t="s">
        <v>39</v>
      </c>
      <c r="GY2" s="15"/>
      <c r="GZ2" s="15" t="s">
        <v>39</v>
      </c>
      <c r="HA2" s="15"/>
      <c r="HB2" s="15" t="s">
        <v>39</v>
      </c>
      <c r="HC2" s="15"/>
      <c r="HD2" s="15" t="s">
        <v>39</v>
      </c>
      <c r="HE2" s="15"/>
      <c r="HF2" s="15" t="s">
        <v>39</v>
      </c>
      <c r="HG2" s="15"/>
      <c r="HH2" s="15" t="s">
        <v>39</v>
      </c>
      <c r="HI2" s="15"/>
      <c r="HJ2" s="15" t="s">
        <v>39</v>
      </c>
      <c r="HK2" s="15"/>
      <c r="HL2" s="15" t="s">
        <v>39</v>
      </c>
      <c r="HM2" s="15"/>
      <c r="HN2" s="15" t="s">
        <v>39</v>
      </c>
      <c r="HO2" s="15"/>
      <c r="HP2" s="15" t="s">
        <v>39</v>
      </c>
      <c r="HQ2" s="15"/>
      <c r="HR2" s="15" t="s">
        <v>39</v>
      </c>
      <c r="HS2" s="15"/>
      <c r="HT2" s="15" t="s">
        <v>39</v>
      </c>
      <c r="HU2" s="15"/>
      <c r="HV2" s="15" t="s">
        <v>39</v>
      </c>
      <c r="HW2" s="15"/>
      <c r="HX2" s="15" t="s">
        <v>39</v>
      </c>
      <c r="HY2" s="15"/>
      <c r="HZ2" s="15" t="s">
        <v>39</v>
      </c>
      <c r="IA2" s="15"/>
      <c r="IB2" s="15" t="s">
        <v>39</v>
      </c>
      <c r="IC2" s="15"/>
      <c r="ID2" s="15" t="s">
        <v>39</v>
      </c>
      <c r="IE2" s="15"/>
      <c r="IF2" s="15" t="s">
        <v>39</v>
      </c>
      <c r="IG2" s="15"/>
      <c r="IH2" s="15" t="s">
        <v>39</v>
      </c>
      <c r="II2" s="15"/>
      <c r="IJ2" s="15" t="s">
        <v>39</v>
      </c>
      <c r="IK2" s="15"/>
      <c r="IL2" s="15" t="s">
        <v>39</v>
      </c>
      <c r="IM2" s="15"/>
      <c r="IN2" s="15" t="s">
        <v>39</v>
      </c>
      <c r="IO2" s="15"/>
      <c r="IP2" s="15" t="s">
        <v>39</v>
      </c>
      <c r="IQ2" s="15"/>
      <c r="IR2" s="15" t="s">
        <v>39</v>
      </c>
      <c r="IS2" s="15"/>
      <c r="IT2" s="15" t="s">
        <v>39</v>
      </c>
      <c r="IU2" s="15"/>
    </row>
    <row r="3" spans="1:255" s="16" customFormat="1" ht="1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t="s">
        <v>40</v>
      </c>
      <c r="BK3" s="15"/>
      <c r="BL3" s="15"/>
      <c r="BM3" s="15"/>
      <c r="BN3" s="15"/>
      <c r="BO3" s="15"/>
      <c r="BP3" s="15"/>
      <c r="BQ3" s="20"/>
      <c r="BR3" s="15"/>
      <c r="BS3" s="15"/>
      <c r="BT3" s="15"/>
      <c r="BU3" s="15"/>
      <c r="BV3" s="15"/>
      <c r="BW3" s="15"/>
      <c r="BX3" s="15"/>
      <c r="BY3" s="15"/>
      <c r="BZ3" s="15"/>
      <c r="CA3" s="15"/>
      <c r="CB3" s="15"/>
      <c r="CC3" s="15"/>
      <c r="CD3" s="15"/>
      <c r="CE3" s="15"/>
      <c r="CF3" s="15"/>
      <c r="CG3" s="15"/>
      <c r="CH3" s="15"/>
      <c r="CI3" s="15"/>
      <c r="CJ3" s="15" t="s">
        <v>40</v>
      </c>
      <c r="CK3" s="15"/>
      <c r="CL3" s="15" t="s">
        <v>40</v>
      </c>
      <c r="CM3" s="15"/>
      <c r="CN3" s="15" t="s">
        <v>40</v>
      </c>
      <c r="CO3" s="15"/>
      <c r="CP3" s="15" t="s">
        <v>40</v>
      </c>
      <c r="CQ3" s="15"/>
      <c r="CR3" s="15" t="s">
        <v>40</v>
      </c>
      <c r="CS3" s="15"/>
      <c r="CT3" s="15" t="s">
        <v>40</v>
      </c>
      <c r="CU3" s="15"/>
      <c r="CV3" s="15" t="s">
        <v>40</v>
      </c>
      <c r="CW3" s="15"/>
      <c r="CX3" s="15" t="s">
        <v>40</v>
      </c>
      <c r="CY3" s="15"/>
      <c r="CZ3" s="15" t="s">
        <v>40</v>
      </c>
      <c r="DA3" s="15"/>
      <c r="DB3" s="15" t="s">
        <v>40</v>
      </c>
      <c r="DC3" s="15"/>
      <c r="DD3" s="15" t="s">
        <v>40</v>
      </c>
      <c r="DE3" s="15"/>
      <c r="DF3" s="15" t="s">
        <v>40</v>
      </c>
      <c r="DG3" s="15"/>
      <c r="DH3" s="15" t="s">
        <v>40</v>
      </c>
      <c r="DI3" s="15"/>
      <c r="DJ3" s="15" t="s">
        <v>40</v>
      </c>
      <c r="DK3" s="15"/>
      <c r="DL3" s="15" t="s">
        <v>40</v>
      </c>
      <c r="DM3" s="15"/>
      <c r="DN3" s="15" t="s">
        <v>40</v>
      </c>
      <c r="DO3" s="15"/>
      <c r="DP3" s="15" t="s">
        <v>40</v>
      </c>
      <c r="DQ3" s="15"/>
      <c r="DR3" s="15" t="s">
        <v>40</v>
      </c>
      <c r="DS3" s="15"/>
      <c r="DT3" s="15" t="s">
        <v>40</v>
      </c>
      <c r="DU3" s="15"/>
      <c r="DV3" s="15" t="s">
        <v>40</v>
      </c>
      <c r="DW3" s="15"/>
      <c r="DX3" s="15" t="s">
        <v>40</v>
      </c>
      <c r="DY3" s="15"/>
      <c r="DZ3" s="15" t="s">
        <v>40</v>
      </c>
      <c r="EA3" s="15"/>
      <c r="EB3" s="15" t="s">
        <v>40</v>
      </c>
      <c r="EC3" s="15"/>
      <c r="ED3" s="15" t="s">
        <v>40</v>
      </c>
      <c r="EE3" s="15"/>
      <c r="EF3" s="15" t="s">
        <v>40</v>
      </c>
      <c r="EG3" s="15"/>
      <c r="EH3" s="15" t="s">
        <v>40</v>
      </c>
      <c r="EI3" s="15"/>
      <c r="EJ3" s="15" t="s">
        <v>40</v>
      </c>
      <c r="EK3" s="15"/>
      <c r="EL3" s="15" t="s">
        <v>40</v>
      </c>
      <c r="EM3" s="15"/>
      <c r="EN3" s="15" t="s">
        <v>40</v>
      </c>
      <c r="EO3" s="15"/>
      <c r="EP3" s="15" t="s">
        <v>40</v>
      </c>
      <c r="EQ3" s="15"/>
      <c r="ER3" s="15" t="s">
        <v>40</v>
      </c>
      <c r="ES3" s="15"/>
      <c r="ET3" s="15" t="s">
        <v>40</v>
      </c>
      <c r="EU3" s="15"/>
      <c r="EV3" s="15" t="s">
        <v>40</v>
      </c>
      <c r="EW3" s="15"/>
      <c r="EX3" s="15" t="s">
        <v>40</v>
      </c>
      <c r="EY3" s="15"/>
      <c r="EZ3" s="15" t="s">
        <v>40</v>
      </c>
      <c r="FA3" s="15"/>
      <c r="FB3" s="15" t="s">
        <v>40</v>
      </c>
      <c r="FC3" s="15"/>
      <c r="FD3" s="15" t="s">
        <v>40</v>
      </c>
      <c r="FE3" s="15"/>
      <c r="FF3" s="15" t="s">
        <v>40</v>
      </c>
      <c r="FG3" s="15"/>
      <c r="FH3" s="15" t="s">
        <v>40</v>
      </c>
      <c r="FI3" s="15"/>
      <c r="FJ3" s="15" t="s">
        <v>40</v>
      </c>
      <c r="FK3" s="15"/>
      <c r="FL3" s="15" t="s">
        <v>40</v>
      </c>
      <c r="FM3" s="15"/>
      <c r="FN3" s="15" t="s">
        <v>40</v>
      </c>
      <c r="FO3" s="15"/>
      <c r="FP3" s="15" t="s">
        <v>40</v>
      </c>
      <c r="FQ3" s="15"/>
      <c r="FR3" s="15" t="s">
        <v>40</v>
      </c>
      <c r="FS3" s="15"/>
      <c r="FT3" s="15" t="s">
        <v>40</v>
      </c>
      <c r="FU3" s="15"/>
      <c r="FV3" s="15" t="s">
        <v>40</v>
      </c>
      <c r="FW3" s="15"/>
      <c r="FX3" s="15" t="s">
        <v>40</v>
      </c>
      <c r="FY3" s="15"/>
      <c r="FZ3" s="15" t="s">
        <v>40</v>
      </c>
      <c r="GA3" s="15"/>
      <c r="GB3" s="15" t="s">
        <v>40</v>
      </c>
      <c r="GC3" s="15"/>
      <c r="GD3" s="15" t="s">
        <v>40</v>
      </c>
      <c r="GE3" s="15"/>
      <c r="GF3" s="15" t="s">
        <v>40</v>
      </c>
      <c r="GG3" s="15"/>
      <c r="GH3" s="15" t="s">
        <v>40</v>
      </c>
      <c r="GI3" s="15"/>
      <c r="GJ3" s="15" t="s">
        <v>40</v>
      </c>
      <c r="GK3" s="15"/>
      <c r="GL3" s="15" t="s">
        <v>40</v>
      </c>
      <c r="GM3" s="15"/>
      <c r="GN3" s="15" t="s">
        <v>40</v>
      </c>
      <c r="GO3" s="15"/>
      <c r="GP3" s="15" t="s">
        <v>40</v>
      </c>
      <c r="GQ3" s="15"/>
      <c r="GR3" s="15" t="s">
        <v>40</v>
      </c>
      <c r="GS3" s="15"/>
      <c r="GT3" s="15" t="s">
        <v>40</v>
      </c>
      <c r="GU3" s="15"/>
      <c r="GV3" s="15" t="s">
        <v>40</v>
      </c>
      <c r="GW3" s="15"/>
      <c r="GX3" s="15" t="s">
        <v>40</v>
      </c>
      <c r="GY3" s="15"/>
      <c r="GZ3" s="15" t="s">
        <v>40</v>
      </c>
      <c r="HA3" s="15"/>
      <c r="HB3" s="15" t="s">
        <v>40</v>
      </c>
      <c r="HC3" s="15"/>
      <c r="HD3" s="15" t="s">
        <v>40</v>
      </c>
      <c r="HE3" s="15"/>
      <c r="HF3" s="15" t="s">
        <v>40</v>
      </c>
      <c r="HG3" s="15"/>
      <c r="HH3" s="15" t="s">
        <v>40</v>
      </c>
      <c r="HI3" s="15"/>
      <c r="HJ3" s="15" t="s">
        <v>40</v>
      </c>
      <c r="HK3" s="15"/>
      <c r="HL3" s="15" t="s">
        <v>40</v>
      </c>
      <c r="HM3" s="15"/>
      <c r="HN3" s="15" t="s">
        <v>40</v>
      </c>
      <c r="HO3" s="15"/>
      <c r="HP3" s="15" t="s">
        <v>40</v>
      </c>
      <c r="HQ3" s="15"/>
      <c r="HR3" s="15" t="s">
        <v>40</v>
      </c>
      <c r="HS3" s="15"/>
      <c r="HT3" s="15" t="s">
        <v>40</v>
      </c>
      <c r="HU3" s="15"/>
      <c r="HV3" s="15" t="s">
        <v>40</v>
      </c>
      <c r="HW3" s="15"/>
      <c r="HX3" s="15" t="s">
        <v>40</v>
      </c>
      <c r="HY3" s="15"/>
      <c r="HZ3" s="15" t="s">
        <v>40</v>
      </c>
      <c r="IA3" s="15"/>
      <c r="IB3" s="15" t="s">
        <v>40</v>
      </c>
      <c r="IC3" s="15"/>
      <c r="ID3" s="15" t="s">
        <v>40</v>
      </c>
      <c r="IE3" s="15"/>
      <c r="IF3" s="15" t="s">
        <v>40</v>
      </c>
      <c r="IG3" s="15"/>
      <c r="IH3" s="15" t="s">
        <v>40</v>
      </c>
      <c r="II3" s="15"/>
      <c r="IJ3" s="15" t="s">
        <v>40</v>
      </c>
      <c r="IK3" s="15"/>
      <c r="IL3" s="15" t="s">
        <v>40</v>
      </c>
      <c r="IM3" s="15"/>
      <c r="IN3" s="15" t="s">
        <v>40</v>
      </c>
      <c r="IO3" s="15"/>
      <c r="IP3" s="15" t="s">
        <v>40</v>
      </c>
      <c r="IQ3" s="15"/>
      <c r="IR3" s="15" t="s">
        <v>40</v>
      </c>
      <c r="IS3" s="15"/>
      <c r="IT3" s="15" t="s">
        <v>40</v>
      </c>
      <c r="IU3" s="15"/>
    </row>
    <row r="4" spans="1:255" s="16" customFormat="1" ht="15.75">
      <c r="A4" s="15"/>
      <c r="B4" s="15"/>
      <c r="C4" s="15"/>
      <c r="D4" s="15"/>
      <c r="E4" s="89" t="s">
        <v>42</v>
      </c>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15"/>
      <c r="BE4" s="15"/>
      <c r="BF4" s="15"/>
      <c r="BG4" s="15"/>
      <c r="BH4" s="15"/>
      <c r="BI4" s="15"/>
      <c r="BJ4" s="15" t="s">
        <v>41</v>
      </c>
      <c r="BK4" s="15"/>
      <c r="BL4" s="15"/>
      <c r="BM4" s="15"/>
      <c r="BN4" s="15"/>
      <c r="BO4" s="15"/>
      <c r="BP4" s="15"/>
      <c r="BQ4" s="20"/>
      <c r="BR4" s="15"/>
      <c r="BS4" s="15"/>
      <c r="BT4" s="15"/>
      <c r="BU4" s="15"/>
      <c r="BV4" s="15"/>
      <c r="BW4" s="15"/>
      <c r="BX4" s="15"/>
      <c r="BY4" s="15"/>
      <c r="BZ4" s="15"/>
      <c r="CA4" s="15"/>
      <c r="CB4" s="15"/>
      <c r="CC4" s="15"/>
      <c r="CD4" s="15"/>
      <c r="CE4" s="15"/>
      <c r="CF4" s="15"/>
      <c r="CG4" s="15"/>
      <c r="CH4" s="15"/>
      <c r="CI4" s="15"/>
      <c r="CJ4" s="15" t="s">
        <v>41</v>
      </c>
      <c r="CK4" s="15"/>
      <c r="CL4" s="15" t="s">
        <v>41</v>
      </c>
      <c r="CM4" s="15"/>
      <c r="CN4" s="15" t="s">
        <v>41</v>
      </c>
      <c r="CO4" s="15"/>
      <c r="CP4" s="15" t="s">
        <v>41</v>
      </c>
      <c r="CQ4" s="15"/>
      <c r="CR4" s="15" t="s">
        <v>41</v>
      </c>
      <c r="CS4" s="15"/>
      <c r="CT4" s="15" t="s">
        <v>41</v>
      </c>
      <c r="CU4" s="15"/>
      <c r="CV4" s="15" t="s">
        <v>41</v>
      </c>
      <c r="CW4" s="15"/>
      <c r="CX4" s="15" t="s">
        <v>41</v>
      </c>
      <c r="CY4" s="15"/>
      <c r="CZ4" s="15" t="s">
        <v>41</v>
      </c>
      <c r="DA4" s="15"/>
      <c r="DB4" s="15" t="s">
        <v>41</v>
      </c>
      <c r="DC4" s="15"/>
      <c r="DD4" s="15" t="s">
        <v>41</v>
      </c>
      <c r="DE4" s="15"/>
      <c r="DF4" s="15" t="s">
        <v>41</v>
      </c>
      <c r="DG4" s="15"/>
      <c r="DH4" s="15" t="s">
        <v>41</v>
      </c>
      <c r="DI4" s="15"/>
      <c r="DJ4" s="15" t="s">
        <v>41</v>
      </c>
      <c r="DK4" s="15"/>
      <c r="DL4" s="15" t="s">
        <v>41</v>
      </c>
      <c r="DM4" s="15"/>
      <c r="DN4" s="15" t="s">
        <v>41</v>
      </c>
      <c r="DO4" s="15"/>
      <c r="DP4" s="15" t="s">
        <v>41</v>
      </c>
      <c r="DQ4" s="15"/>
      <c r="DR4" s="15" t="s">
        <v>41</v>
      </c>
      <c r="DS4" s="15"/>
      <c r="DT4" s="15" t="s">
        <v>41</v>
      </c>
      <c r="DU4" s="15"/>
      <c r="DV4" s="15" t="s">
        <v>41</v>
      </c>
      <c r="DW4" s="15"/>
      <c r="DX4" s="15" t="s">
        <v>41</v>
      </c>
      <c r="DY4" s="15"/>
      <c r="DZ4" s="15" t="s">
        <v>41</v>
      </c>
      <c r="EA4" s="15"/>
      <c r="EB4" s="15" t="s">
        <v>41</v>
      </c>
      <c r="EC4" s="15"/>
      <c r="ED4" s="15" t="s">
        <v>41</v>
      </c>
      <c r="EE4" s="15"/>
      <c r="EF4" s="15" t="s">
        <v>41</v>
      </c>
      <c r="EG4" s="15"/>
      <c r="EH4" s="15" t="s">
        <v>41</v>
      </c>
      <c r="EI4" s="15"/>
      <c r="EJ4" s="15" t="s">
        <v>41</v>
      </c>
      <c r="EK4" s="15"/>
      <c r="EL4" s="15" t="s">
        <v>41</v>
      </c>
      <c r="EM4" s="15"/>
      <c r="EN4" s="15" t="s">
        <v>41</v>
      </c>
      <c r="EO4" s="15"/>
      <c r="EP4" s="15" t="s">
        <v>41</v>
      </c>
      <c r="EQ4" s="15"/>
      <c r="ER4" s="15" t="s">
        <v>41</v>
      </c>
      <c r="ES4" s="15"/>
      <c r="ET4" s="15" t="s">
        <v>41</v>
      </c>
      <c r="EU4" s="15"/>
      <c r="EV4" s="15" t="s">
        <v>41</v>
      </c>
      <c r="EW4" s="15"/>
      <c r="EX4" s="15" t="s">
        <v>41</v>
      </c>
      <c r="EY4" s="15"/>
      <c r="EZ4" s="15" t="s">
        <v>41</v>
      </c>
      <c r="FA4" s="15"/>
      <c r="FB4" s="15" t="s">
        <v>41</v>
      </c>
      <c r="FC4" s="15"/>
      <c r="FD4" s="15" t="s">
        <v>41</v>
      </c>
      <c r="FE4" s="15"/>
      <c r="FF4" s="15" t="s">
        <v>41</v>
      </c>
      <c r="FG4" s="15"/>
      <c r="FH4" s="15" t="s">
        <v>41</v>
      </c>
      <c r="FI4" s="15"/>
      <c r="FJ4" s="15" t="s">
        <v>41</v>
      </c>
      <c r="FK4" s="15"/>
      <c r="FL4" s="15" t="s">
        <v>41</v>
      </c>
      <c r="FM4" s="15"/>
      <c r="FN4" s="15" t="s">
        <v>41</v>
      </c>
      <c r="FO4" s="15"/>
      <c r="FP4" s="15" t="s">
        <v>41</v>
      </c>
      <c r="FQ4" s="15"/>
      <c r="FR4" s="15" t="s">
        <v>41</v>
      </c>
      <c r="FS4" s="15"/>
      <c r="FT4" s="15" t="s">
        <v>41</v>
      </c>
      <c r="FU4" s="15"/>
      <c r="FV4" s="15" t="s">
        <v>41</v>
      </c>
      <c r="FW4" s="15"/>
      <c r="FX4" s="15" t="s">
        <v>41</v>
      </c>
      <c r="FY4" s="15"/>
      <c r="FZ4" s="15" t="s">
        <v>41</v>
      </c>
      <c r="GA4" s="15"/>
      <c r="GB4" s="15" t="s">
        <v>41</v>
      </c>
      <c r="GC4" s="15"/>
      <c r="GD4" s="15" t="s">
        <v>41</v>
      </c>
      <c r="GE4" s="15"/>
      <c r="GF4" s="15" t="s">
        <v>41</v>
      </c>
      <c r="GG4" s="15"/>
      <c r="GH4" s="15" t="s">
        <v>41</v>
      </c>
      <c r="GI4" s="15"/>
      <c r="GJ4" s="15" t="s">
        <v>41</v>
      </c>
      <c r="GK4" s="15"/>
      <c r="GL4" s="15" t="s">
        <v>41</v>
      </c>
      <c r="GM4" s="15"/>
      <c r="GN4" s="15" t="s">
        <v>41</v>
      </c>
      <c r="GO4" s="15"/>
      <c r="GP4" s="15" t="s">
        <v>41</v>
      </c>
      <c r="GQ4" s="15"/>
      <c r="GR4" s="15" t="s">
        <v>41</v>
      </c>
      <c r="GS4" s="15"/>
      <c r="GT4" s="15" t="s">
        <v>41</v>
      </c>
      <c r="GU4" s="15"/>
      <c r="GV4" s="15" t="s">
        <v>41</v>
      </c>
      <c r="GW4" s="15"/>
      <c r="GX4" s="15" t="s">
        <v>41</v>
      </c>
      <c r="GY4" s="15"/>
      <c r="GZ4" s="15" t="s">
        <v>41</v>
      </c>
      <c r="HA4" s="15"/>
      <c r="HB4" s="15" t="s">
        <v>41</v>
      </c>
      <c r="HC4" s="15"/>
      <c r="HD4" s="15" t="s">
        <v>41</v>
      </c>
      <c r="HE4" s="15"/>
      <c r="HF4" s="15" t="s">
        <v>41</v>
      </c>
      <c r="HG4" s="15"/>
      <c r="HH4" s="15" t="s">
        <v>41</v>
      </c>
      <c r="HI4" s="15"/>
      <c r="HJ4" s="15" t="s">
        <v>41</v>
      </c>
      <c r="HK4" s="15"/>
      <c r="HL4" s="15" t="s">
        <v>41</v>
      </c>
      <c r="HM4" s="15"/>
      <c r="HN4" s="15" t="s">
        <v>41</v>
      </c>
      <c r="HO4" s="15"/>
      <c r="HP4" s="15" t="s">
        <v>41</v>
      </c>
      <c r="HQ4" s="15"/>
      <c r="HR4" s="15" t="s">
        <v>41</v>
      </c>
      <c r="HS4" s="15"/>
      <c r="HT4" s="15" t="s">
        <v>41</v>
      </c>
      <c r="HU4" s="15"/>
      <c r="HV4" s="15" t="s">
        <v>41</v>
      </c>
      <c r="HW4" s="15"/>
      <c r="HX4" s="15" t="s">
        <v>41</v>
      </c>
      <c r="HY4" s="15"/>
      <c r="HZ4" s="15" t="s">
        <v>41</v>
      </c>
      <c r="IA4" s="15"/>
      <c r="IB4" s="15" t="s">
        <v>41</v>
      </c>
      <c r="IC4" s="15"/>
      <c r="ID4" s="15" t="s">
        <v>41</v>
      </c>
      <c r="IE4" s="15"/>
      <c r="IF4" s="15" t="s">
        <v>41</v>
      </c>
      <c r="IG4" s="15"/>
      <c r="IH4" s="15" t="s">
        <v>41</v>
      </c>
      <c r="II4" s="15"/>
      <c r="IJ4" s="15" t="s">
        <v>41</v>
      </c>
      <c r="IK4" s="15"/>
      <c r="IL4" s="15" t="s">
        <v>41</v>
      </c>
      <c r="IM4" s="15"/>
      <c r="IN4" s="15" t="s">
        <v>41</v>
      </c>
      <c r="IO4" s="15"/>
      <c r="IP4" s="15" t="s">
        <v>41</v>
      </c>
      <c r="IQ4" s="15"/>
      <c r="IR4" s="15" t="s">
        <v>41</v>
      </c>
      <c r="IS4" s="15"/>
      <c r="IT4" s="15" t="s">
        <v>41</v>
      </c>
      <c r="IU4" s="15"/>
    </row>
    <row r="5" spans="1:255" s="16" customFormat="1" ht="15">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20"/>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row>
    <row r="6" spans="1:255" s="16" customFormat="1" ht="15.75">
      <c r="A6" s="15"/>
      <c r="B6" s="15"/>
      <c r="C6" s="15"/>
      <c r="D6" s="15"/>
      <c r="E6" s="15"/>
      <c r="F6" s="15"/>
      <c r="G6" s="15"/>
      <c r="H6" s="15"/>
      <c r="I6" s="15"/>
      <c r="J6" s="15"/>
      <c r="K6" s="15"/>
      <c r="L6" s="15"/>
      <c r="M6" s="15"/>
      <c r="N6" s="15"/>
      <c r="O6" s="15"/>
      <c r="P6" s="89" t="s">
        <v>43</v>
      </c>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15"/>
      <c r="AY6" s="15"/>
      <c r="AZ6" s="15"/>
      <c r="BA6" s="15"/>
      <c r="BB6" s="15"/>
      <c r="BC6" s="15"/>
      <c r="BD6" s="15"/>
      <c r="BE6" s="15"/>
      <c r="BF6" s="15"/>
      <c r="BG6" s="15"/>
      <c r="BH6" s="15"/>
      <c r="BI6" s="15"/>
      <c r="BJ6" s="15"/>
      <c r="BK6" s="15"/>
      <c r="BL6" s="15"/>
      <c r="BM6" s="15"/>
      <c r="BN6" s="15"/>
      <c r="BO6" s="15"/>
      <c r="BP6" s="15"/>
      <c r="BQ6" s="20"/>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row>
    <row r="7" spans="1:255" s="16" customFormat="1" ht="12.75" customHeight="1">
      <c r="A7" s="15"/>
      <c r="B7" s="15"/>
      <c r="C7" s="15"/>
      <c r="D7" s="15"/>
      <c r="E7" s="15"/>
      <c r="F7" s="15"/>
      <c r="G7" s="15"/>
      <c r="H7" s="15"/>
      <c r="I7" s="15"/>
      <c r="J7" s="15"/>
      <c r="K7" s="15"/>
      <c r="L7" s="15"/>
      <c r="M7" s="15"/>
      <c r="N7" s="15"/>
      <c r="O7" s="15"/>
      <c r="P7" s="15"/>
      <c r="Q7" s="15"/>
      <c r="R7" s="15"/>
      <c r="S7" s="15"/>
      <c r="T7" s="15"/>
      <c r="U7" s="15"/>
      <c r="V7" s="15"/>
      <c r="W7" s="15"/>
      <c r="X7" s="74" t="s">
        <v>44</v>
      </c>
      <c r="Y7" s="74"/>
      <c r="Z7" s="74"/>
      <c r="AA7" s="74"/>
      <c r="AB7" s="74"/>
      <c r="AC7" s="74"/>
      <c r="AD7" s="74"/>
      <c r="AE7" s="74"/>
      <c r="AF7" s="74"/>
      <c r="AG7" s="74"/>
      <c r="AH7" s="74"/>
      <c r="AI7" s="74"/>
      <c r="AJ7" s="74"/>
      <c r="AK7" s="74"/>
      <c r="AL7" s="74"/>
      <c r="AM7" s="74"/>
      <c r="AN7" s="74"/>
      <c r="AO7" s="74"/>
      <c r="AP7" s="74"/>
      <c r="AQ7" s="74"/>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20"/>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row>
    <row r="8" spans="1:255" s="16" customFormat="1" ht="26.25" customHeight="1">
      <c r="A8" s="15"/>
      <c r="B8" s="15"/>
      <c r="C8" s="15"/>
      <c r="D8" s="15"/>
      <c r="E8" s="15"/>
      <c r="F8" s="15"/>
      <c r="G8" s="15"/>
      <c r="H8" s="15"/>
      <c r="I8" s="15"/>
      <c r="J8" s="15"/>
      <c r="K8" s="15"/>
      <c r="L8" s="15"/>
      <c r="M8" s="15"/>
      <c r="N8" s="15"/>
      <c r="O8" s="15"/>
      <c r="P8" s="15"/>
      <c r="Q8" s="15"/>
      <c r="R8" s="15"/>
      <c r="S8" s="15"/>
      <c r="T8" s="15"/>
      <c r="U8" s="15"/>
      <c r="V8" s="15"/>
      <c r="W8" s="15"/>
      <c r="X8" s="17"/>
      <c r="Y8" s="17"/>
      <c r="Z8" s="17"/>
      <c r="AA8" s="17"/>
      <c r="AB8" s="17"/>
      <c r="AC8" s="17"/>
      <c r="AD8" s="17"/>
      <c r="AE8" s="80" t="s">
        <v>47</v>
      </c>
      <c r="AF8" s="80"/>
      <c r="AG8" s="80"/>
      <c r="AH8" s="80"/>
      <c r="AI8" s="80"/>
      <c r="AJ8" s="80"/>
      <c r="AK8" s="17"/>
      <c r="AL8" s="17"/>
      <c r="AM8" s="17"/>
      <c r="AN8" s="17"/>
      <c r="AO8" s="17"/>
      <c r="AP8" s="17"/>
      <c r="AQ8" s="17"/>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20"/>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row>
    <row r="9" spans="1:255" s="16" customFormat="1" ht="42" customHeight="1">
      <c r="A9" s="15"/>
      <c r="B9" s="18"/>
      <c r="C9" s="18"/>
      <c r="D9" s="18"/>
      <c r="E9" s="18"/>
      <c r="F9" s="18"/>
      <c r="G9" s="18"/>
      <c r="H9" s="18"/>
      <c r="I9" s="77" t="s">
        <v>86</v>
      </c>
      <c r="J9" s="77"/>
      <c r="K9" s="77"/>
      <c r="L9" s="77"/>
      <c r="M9" s="77"/>
      <c r="N9" s="77"/>
      <c r="O9" s="77"/>
      <c r="P9" s="77"/>
      <c r="Q9" s="77"/>
      <c r="R9" s="77"/>
      <c r="S9" s="77"/>
      <c r="T9" s="77"/>
      <c r="U9" s="77"/>
      <c r="V9" s="18"/>
      <c r="W9" s="18"/>
      <c r="X9" s="19"/>
      <c r="Y9" s="19"/>
      <c r="Z9" s="19"/>
      <c r="AA9" s="17"/>
      <c r="AB9" s="17"/>
      <c r="AC9" s="17"/>
      <c r="AD9" s="17"/>
      <c r="AE9" s="17"/>
      <c r="AF9" s="17"/>
      <c r="AG9" s="17"/>
      <c r="AH9" s="17"/>
      <c r="AI9" s="17"/>
      <c r="AJ9" s="17"/>
      <c r="AK9" s="17"/>
      <c r="AL9" s="17"/>
      <c r="AM9" s="17"/>
      <c r="AN9" s="17"/>
      <c r="AO9" s="17"/>
      <c r="AP9" s="17"/>
      <c r="AQ9" s="17"/>
      <c r="AR9" s="78" t="s">
        <v>87</v>
      </c>
      <c r="AS9" s="78"/>
      <c r="AT9" s="78"/>
      <c r="AU9" s="78"/>
      <c r="AV9" s="78"/>
      <c r="AW9" s="78"/>
      <c r="AX9" s="78"/>
      <c r="AY9" s="78"/>
      <c r="AZ9" s="78"/>
      <c r="BA9" s="78"/>
      <c r="BB9" s="78"/>
      <c r="BC9" s="78"/>
      <c r="BD9" s="78"/>
      <c r="BE9" s="78"/>
      <c r="BF9" s="78"/>
      <c r="BG9" s="78"/>
      <c r="BH9" s="78"/>
      <c r="BI9" s="78"/>
      <c r="BJ9" s="78"/>
      <c r="BK9" s="78"/>
      <c r="BL9" s="15"/>
      <c r="BM9" s="15"/>
      <c r="BN9" s="15"/>
      <c r="BO9" s="15"/>
      <c r="BP9" s="15"/>
      <c r="BQ9" s="20"/>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row>
    <row r="10" spans="1:255" s="16" customFormat="1" ht="26.25" customHeight="1">
      <c r="A10" s="15"/>
      <c r="B10" s="15"/>
      <c r="C10" s="15"/>
      <c r="D10" s="75" t="s">
        <v>45</v>
      </c>
      <c r="E10" s="76"/>
      <c r="F10" s="76"/>
      <c r="G10" s="76"/>
      <c r="H10" s="76"/>
      <c r="I10" s="76"/>
      <c r="J10" s="76"/>
      <c r="K10" s="76"/>
      <c r="L10" s="76"/>
      <c r="M10" s="76"/>
      <c r="N10" s="76"/>
      <c r="O10" s="76"/>
      <c r="P10" s="76"/>
      <c r="Q10" s="76"/>
      <c r="R10" s="76"/>
      <c r="S10" s="76"/>
      <c r="T10" s="76"/>
      <c r="U10" s="76"/>
      <c r="V10" s="76"/>
      <c r="W10" s="76"/>
      <c r="X10" s="76"/>
      <c r="Y10" s="76"/>
      <c r="Z10" s="76"/>
      <c r="AA10" s="17"/>
      <c r="AB10" s="17"/>
      <c r="AC10" s="17"/>
      <c r="AD10" s="17"/>
      <c r="AE10" s="17"/>
      <c r="AF10" s="17"/>
      <c r="AG10" s="17"/>
      <c r="AH10" s="17"/>
      <c r="AI10" s="17"/>
      <c r="AJ10" s="17"/>
      <c r="AK10" s="17"/>
      <c r="AL10" s="17"/>
      <c r="AM10" s="17"/>
      <c r="AN10" s="17"/>
      <c r="AO10" s="17"/>
      <c r="AP10" s="17"/>
      <c r="AQ10" s="17"/>
      <c r="AR10" s="79" t="s">
        <v>46</v>
      </c>
      <c r="AS10" s="79"/>
      <c r="AT10" s="79"/>
      <c r="AU10" s="79"/>
      <c r="AV10" s="79"/>
      <c r="AW10" s="79"/>
      <c r="AX10" s="79"/>
      <c r="AY10" s="79"/>
      <c r="AZ10" s="79"/>
      <c r="BA10" s="79"/>
      <c r="BB10" s="79"/>
      <c r="BC10" s="79"/>
      <c r="BD10" s="79"/>
      <c r="BE10" s="79"/>
      <c r="BF10" s="79"/>
      <c r="BG10" s="79"/>
      <c r="BH10" s="79"/>
      <c r="BI10" s="79"/>
      <c r="BJ10" s="79"/>
      <c r="BK10" s="79"/>
      <c r="BL10" s="15"/>
      <c r="BM10" s="15"/>
      <c r="BN10" s="15"/>
      <c r="BO10" s="15"/>
      <c r="BP10" s="15"/>
      <c r="BQ10" s="20"/>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row>
    <row r="11" spans="1:255" ht="26.25" customHeight="1">
      <c r="A11" s="11"/>
      <c r="B11" s="11"/>
      <c r="C11" s="11"/>
      <c r="D11" s="14"/>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3"/>
      <c r="AS11" s="13"/>
      <c r="AT11" s="13"/>
      <c r="AU11" s="13"/>
      <c r="AV11" s="13"/>
      <c r="AW11" s="13"/>
      <c r="AX11" s="11"/>
      <c r="AY11" s="11"/>
      <c r="AZ11" s="11"/>
      <c r="BA11" s="11"/>
      <c r="BB11" s="11"/>
      <c r="BC11" s="11"/>
      <c r="BD11" s="11"/>
      <c r="BE11" s="11"/>
      <c r="BF11" s="11"/>
      <c r="BG11" s="11"/>
      <c r="BH11" s="11"/>
      <c r="BI11" s="11"/>
      <c r="BJ11" s="11"/>
      <c r="BK11" s="11"/>
      <c r="BL11" s="11"/>
      <c r="BM11" s="11"/>
      <c r="BN11" s="11"/>
      <c r="BO11" s="11"/>
      <c r="BP11" s="11"/>
      <c r="BQ11" s="20"/>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row>
    <row r="12" spans="1:69" ht="30.75" customHeight="1" hidden="1">
      <c r="A12" s="83" t="s">
        <v>35</v>
      </c>
      <c r="B12" s="83"/>
      <c r="C12" s="83"/>
      <c r="D12" s="82"/>
      <c r="E12" s="82"/>
      <c r="F12" s="82"/>
      <c r="G12" s="82"/>
      <c r="H12" s="82"/>
      <c r="I12" s="82"/>
      <c r="J12" s="82"/>
      <c r="K12" s="82"/>
      <c r="L12" s="82"/>
      <c r="M12" s="82"/>
      <c r="N12" s="82"/>
      <c r="O12" s="82"/>
      <c r="P12" s="82"/>
      <c r="Q12" s="82"/>
      <c r="R12" s="82"/>
      <c r="S12" s="82"/>
      <c r="T12" s="82"/>
      <c r="U12" s="82" t="s">
        <v>17</v>
      </c>
      <c r="V12" s="82"/>
      <c r="W12" s="82"/>
      <c r="X12" s="82"/>
      <c r="Y12" s="82"/>
      <c r="Z12" s="82"/>
      <c r="AA12" s="82"/>
      <c r="AB12" s="82"/>
      <c r="AC12" s="82"/>
      <c r="AD12" s="82"/>
      <c r="AE12" s="82"/>
      <c r="AF12" s="82"/>
      <c r="AG12" s="82"/>
      <c r="AH12" s="82"/>
      <c r="AI12" s="82" t="s">
        <v>18</v>
      </c>
      <c r="AJ12" s="82"/>
      <c r="AK12" s="82"/>
      <c r="AL12" s="82"/>
      <c r="AM12" s="82"/>
      <c r="AN12" s="82"/>
      <c r="AO12" s="82"/>
      <c r="AP12" s="82"/>
      <c r="AQ12" s="82"/>
      <c r="AR12" s="82"/>
      <c r="AS12" s="82"/>
      <c r="AT12" s="82"/>
      <c r="AU12" s="82"/>
      <c r="AV12" s="82"/>
      <c r="AW12" s="82"/>
      <c r="AX12" s="83"/>
      <c r="AY12" s="83" t="s">
        <v>19</v>
      </c>
      <c r="AZ12" s="83"/>
      <c r="BA12" s="83"/>
      <c r="BB12" s="83"/>
      <c r="BC12" s="83"/>
      <c r="BD12" s="83"/>
      <c r="BE12" s="83"/>
      <c r="BF12" s="83"/>
      <c r="BG12" s="83"/>
      <c r="BH12" s="83"/>
      <c r="BI12" s="83"/>
      <c r="BJ12" s="83"/>
      <c r="BK12" s="83"/>
      <c r="BL12" s="83"/>
      <c r="BM12" s="83"/>
      <c r="BN12" s="83"/>
      <c r="BO12" s="83"/>
      <c r="BP12" s="83"/>
      <c r="BQ12" s="81"/>
    </row>
    <row r="13" spans="1:69" ht="30.75" customHeight="1" hidden="1">
      <c r="A13" s="83"/>
      <c r="B13" s="83"/>
      <c r="C13" s="83"/>
      <c r="D13" s="83"/>
      <c r="E13" s="83"/>
      <c r="F13" s="83"/>
      <c r="G13" s="83"/>
      <c r="H13" s="83"/>
      <c r="I13" s="83"/>
      <c r="J13" s="83"/>
      <c r="K13" s="83"/>
      <c r="L13" s="83"/>
      <c r="M13" s="83"/>
      <c r="N13" s="83"/>
      <c r="O13" s="83"/>
      <c r="P13" s="83"/>
      <c r="Q13" s="83"/>
      <c r="R13" s="83"/>
      <c r="S13" s="83"/>
      <c r="T13" s="83"/>
      <c r="U13" s="83" t="s">
        <v>2</v>
      </c>
      <c r="V13" s="83"/>
      <c r="W13" s="83"/>
      <c r="X13" s="83"/>
      <c r="Y13" s="83"/>
      <c r="Z13" s="83" t="s">
        <v>3</v>
      </c>
      <c r="AA13" s="83"/>
      <c r="AB13" s="83"/>
      <c r="AC13" s="83"/>
      <c r="AD13" s="83"/>
      <c r="AE13" s="83" t="s">
        <v>16</v>
      </c>
      <c r="AF13" s="83"/>
      <c r="AG13" s="83"/>
      <c r="AH13" s="83"/>
      <c r="AI13" s="83" t="s">
        <v>2</v>
      </c>
      <c r="AJ13" s="83"/>
      <c r="AK13" s="83"/>
      <c r="AL13" s="83"/>
      <c r="AM13" s="83"/>
      <c r="AN13" s="83"/>
      <c r="AO13" s="83" t="s">
        <v>3</v>
      </c>
      <c r="AP13" s="83"/>
      <c r="AQ13" s="83"/>
      <c r="AR13" s="83"/>
      <c r="AS13" s="83"/>
      <c r="AT13" s="83" t="s">
        <v>16</v>
      </c>
      <c r="AU13" s="83"/>
      <c r="AV13" s="83"/>
      <c r="AW13" s="83"/>
      <c r="AX13" s="83"/>
      <c r="AY13" s="83" t="s">
        <v>2</v>
      </c>
      <c r="AZ13" s="83"/>
      <c r="BA13" s="83"/>
      <c r="BB13" s="83"/>
      <c r="BC13" s="83"/>
      <c r="BD13" s="83" t="s">
        <v>3</v>
      </c>
      <c r="BE13" s="83"/>
      <c r="BF13" s="83"/>
      <c r="BG13" s="83"/>
      <c r="BH13" s="83"/>
      <c r="BI13" s="83"/>
      <c r="BJ13" s="83"/>
      <c r="BK13" s="83" t="s">
        <v>16</v>
      </c>
      <c r="BL13" s="83"/>
      <c r="BM13" s="83"/>
      <c r="BN13" s="83"/>
      <c r="BO13" s="83"/>
      <c r="BP13" s="83"/>
      <c r="BQ13" s="81"/>
    </row>
    <row r="14" spans="1:69" s="3" customFormat="1" ht="15" customHeight="1" hidden="1">
      <c r="A14" s="86">
        <v>1</v>
      </c>
      <c r="B14" s="86"/>
      <c r="C14" s="86"/>
      <c r="D14" s="86"/>
      <c r="E14" s="86"/>
      <c r="F14" s="86"/>
      <c r="G14" s="86"/>
      <c r="H14" s="86"/>
      <c r="I14" s="86"/>
      <c r="J14" s="86"/>
      <c r="K14" s="86"/>
      <c r="L14" s="86"/>
      <c r="M14" s="86"/>
      <c r="N14" s="86"/>
      <c r="O14" s="86"/>
      <c r="P14" s="86"/>
      <c r="Q14" s="86"/>
      <c r="R14" s="86"/>
      <c r="S14" s="86"/>
      <c r="T14" s="86"/>
      <c r="U14" s="86">
        <v>2</v>
      </c>
      <c r="V14" s="86"/>
      <c r="W14" s="86"/>
      <c r="X14" s="86"/>
      <c r="Y14" s="86"/>
      <c r="Z14" s="86">
        <v>3</v>
      </c>
      <c r="AA14" s="86"/>
      <c r="AB14" s="86"/>
      <c r="AC14" s="86"/>
      <c r="AD14" s="86"/>
      <c r="AE14" s="86">
        <v>4</v>
      </c>
      <c r="AF14" s="86"/>
      <c r="AG14" s="86"/>
      <c r="AH14" s="86"/>
      <c r="AI14" s="86">
        <v>5</v>
      </c>
      <c r="AJ14" s="86"/>
      <c r="AK14" s="86"/>
      <c r="AL14" s="86"/>
      <c r="AM14" s="86"/>
      <c r="AN14" s="86"/>
      <c r="AO14" s="86">
        <v>6</v>
      </c>
      <c r="AP14" s="86"/>
      <c r="AQ14" s="86"/>
      <c r="AR14" s="86"/>
      <c r="AS14" s="86"/>
      <c r="AT14" s="86">
        <v>7</v>
      </c>
      <c r="AU14" s="86"/>
      <c r="AV14" s="86"/>
      <c r="AW14" s="86"/>
      <c r="AX14" s="86"/>
      <c r="AY14" s="86">
        <v>8</v>
      </c>
      <c r="AZ14" s="86"/>
      <c r="BA14" s="86"/>
      <c r="BB14" s="86"/>
      <c r="BC14" s="86"/>
      <c r="BD14" s="86">
        <v>9</v>
      </c>
      <c r="BE14" s="86"/>
      <c r="BF14" s="86"/>
      <c r="BG14" s="86"/>
      <c r="BH14" s="86"/>
      <c r="BI14" s="86"/>
      <c r="BJ14" s="86"/>
      <c r="BK14" s="86">
        <v>10</v>
      </c>
      <c r="BL14" s="86"/>
      <c r="BM14" s="86"/>
      <c r="BN14" s="86"/>
      <c r="BO14" s="86"/>
      <c r="BP14" s="86"/>
      <c r="BQ14" s="21"/>
    </row>
    <row r="15" spans="1:69" s="3" customFormat="1" ht="33.75" customHeight="1" hidden="1">
      <c r="A15" s="90" t="s">
        <v>36</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21"/>
    </row>
    <row r="16" spans="1:69" s="3" customFormat="1" ht="51" customHeight="1" hidden="1">
      <c r="A16" s="91" t="s">
        <v>37</v>
      </c>
      <c r="B16" s="91"/>
      <c r="C16" s="91"/>
      <c r="D16" s="91"/>
      <c r="E16" s="91"/>
      <c r="F16" s="91"/>
      <c r="G16" s="91"/>
      <c r="H16" s="91"/>
      <c r="I16" s="91"/>
      <c r="J16" s="91"/>
      <c r="K16" s="91"/>
      <c r="L16" s="91"/>
      <c r="M16" s="91"/>
      <c r="N16" s="91"/>
      <c r="O16" s="91"/>
      <c r="P16" s="91"/>
      <c r="Q16" s="91"/>
      <c r="R16" s="91"/>
      <c r="S16" s="91"/>
      <c r="T16" s="91"/>
      <c r="U16" s="85" t="e">
        <f>#REF!+#REF!</f>
        <v>#REF!</v>
      </c>
      <c r="V16" s="83"/>
      <c r="W16" s="83"/>
      <c r="X16" s="83"/>
      <c r="Y16" s="83"/>
      <c r="Z16" s="85" t="s">
        <v>13</v>
      </c>
      <c r="AA16" s="83"/>
      <c r="AB16" s="83"/>
      <c r="AC16" s="83"/>
      <c r="AD16" s="83"/>
      <c r="AE16" s="85" t="e">
        <f>U16</f>
        <v>#REF!</v>
      </c>
      <c r="AF16" s="85"/>
      <c r="AG16" s="85"/>
      <c r="AH16" s="85"/>
      <c r="AI16" s="85" t="e">
        <f>#REF!+#REF!</f>
        <v>#REF!</v>
      </c>
      <c r="AJ16" s="83"/>
      <c r="AK16" s="83"/>
      <c r="AL16" s="83"/>
      <c r="AM16" s="83"/>
      <c r="AN16" s="83"/>
      <c r="AO16" s="85" t="s">
        <v>13</v>
      </c>
      <c r="AP16" s="83"/>
      <c r="AQ16" s="83"/>
      <c r="AR16" s="83"/>
      <c r="AS16" s="83"/>
      <c r="AT16" s="85" t="e">
        <f>AI16</f>
        <v>#REF!</v>
      </c>
      <c r="AU16" s="85"/>
      <c r="AV16" s="85"/>
      <c r="AW16" s="85"/>
      <c r="AX16" s="85"/>
      <c r="AY16" s="85" t="e">
        <f>AI16-U16</f>
        <v>#REF!</v>
      </c>
      <c r="AZ16" s="85"/>
      <c r="BA16" s="85"/>
      <c r="BB16" s="85"/>
      <c r="BC16" s="85"/>
      <c r="BD16" s="85" t="s">
        <v>13</v>
      </c>
      <c r="BE16" s="85"/>
      <c r="BF16" s="85"/>
      <c r="BG16" s="85"/>
      <c r="BH16" s="85"/>
      <c r="BI16" s="85"/>
      <c r="BJ16" s="85"/>
      <c r="BK16" s="85" t="e">
        <f>AY16</f>
        <v>#REF!</v>
      </c>
      <c r="BL16" s="85"/>
      <c r="BM16" s="85"/>
      <c r="BN16" s="85"/>
      <c r="BO16" s="85"/>
      <c r="BP16" s="85"/>
      <c r="BQ16" s="22"/>
    </row>
    <row r="17" spans="1:69" s="3" customFormat="1" ht="51" customHeight="1" hidden="1">
      <c r="A17" s="91" t="s">
        <v>38</v>
      </c>
      <c r="B17" s="91"/>
      <c r="C17" s="91"/>
      <c r="D17" s="91"/>
      <c r="E17" s="91"/>
      <c r="F17" s="91"/>
      <c r="G17" s="91"/>
      <c r="H17" s="91"/>
      <c r="I17" s="91"/>
      <c r="J17" s="91"/>
      <c r="K17" s="91"/>
      <c r="L17" s="91"/>
      <c r="M17" s="91"/>
      <c r="N17" s="91"/>
      <c r="O17" s="91"/>
      <c r="P17" s="91"/>
      <c r="Q17" s="91"/>
      <c r="R17" s="91"/>
      <c r="S17" s="91"/>
      <c r="T17" s="91"/>
      <c r="U17" s="85" t="e">
        <f>#REF!</f>
        <v>#REF!</v>
      </c>
      <c r="V17" s="83"/>
      <c r="W17" s="83"/>
      <c r="X17" s="83"/>
      <c r="Y17" s="83"/>
      <c r="Z17" s="85" t="s">
        <v>13</v>
      </c>
      <c r="AA17" s="83"/>
      <c r="AB17" s="83"/>
      <c r="AC17" s="83"/>
      <c r="AD17" s="83"/>
      <c r="AE17" s="85" t="e">
        <f>U17</f>
        <v>#REF!</v>
      </c>
      <c r="AF17" s="85"/>
      <c r="AG17" s="85"/>
      <c r="AH17" s="85"/>
      <c r="AI17" s="85" t="e">
        <f>#REF!</f>
        <v>#REF!</v>
      </c>
      <c r="AJ17" s="83"/>
      <c r="AK17" s="83"/>
      <c r="AL17" s="83"/>
      <c r="AM17" s="83"/>
      <c r="AN17" s="83"/>
      <c r="AO17" s="85" t="s">
        <v>13</v>
      </c>
      <c r="AP17" s="83"/>
      <c r="AQ17" s="83"/>
      <c r="AR17" s="83"/>
      <c r="AS17" s="83"/>
      <c r="AT17" s="85" t="e">
        <f>AI17</f>
        <v>#REF!</v>
      </c>
      <c r="AU17" s="85"/>
      <c r="AV17" s="85"/>
      <c r="AW17" s="85"/>
      <c r="AX17" s="85"/>
      <c r="AY17" s="85" t="e">
        <f>AI17-U17</f>
        <v>#REF!</v>
      </c>
      <c r="AZ17" s="85"/>
      <c r="BA17" s="85"/>
      <c r="BB17" s="85"/>
      <c r="BC17" s="85"/>
      <c r="BD17" s="85" t="s">
        <v>13</v>
      </c>
      <c r="BE17" s="85"/>
      <c r="BF17" s="85"/>
      <c r="BG17" s="85"/>
      <c r="BH17" s="85"/>
      <c r="BI17" s="85"/>
      <c r="BJ17" s="85"/>
      <c r="BK17" s="85" t="e">
        <f>AY17</f>
        <v>#REF!</v>
      </c>
      <c r="BL17" s="85"/>
      <c r="BM17" s="85"/>
      <c r="BN17" s="85"/>
      <c r="BO17" s="85"/>
      <c r="BP17" s="85"/>
      <c r="BQ17" s="22"/>
    </row>
    <row r="18" spans="1:69" s="3" customFormat="1" ht="15" customHeight="1" hidden="1">
      <c r="A18" s="88" t="s">
        <v>21</v>
      </c>
      <c r="B18" s="88"/>
      <c r="C18" s="88"/>
      <c r="D18" s="88"/>
      <c r="E18" s="88"/>
      <c r="F18" s="88"/>
      <c r="G18" s="88"/>
      <c r="H18" s="88"/>
      <c r="I18" s="88"/>
      <c r="J18" s="88"/>
      <c r="K18" s="88"/>
      <c r="L18" s="88"/>
      <c r="M18" s="88"/>
      <c r="N18" s="88"/>
      <c r="O18" s="88"/>
      <c r="P18" s="88"/>
      <c r="Q18" s="88"/>
      <c r="R18" s="88"/>
      <c r="S18" s="88"/>
      <c r="T18" s="88"/>
      <c r="U18" s="84" t="e">
        <f>U16+U17</f>
        <v>#REF!</v>
      </c>
      <c r="V18" s="87"/>
      <c r="W18" s="87"/>
      <c r="X18" s="87"/>
      <c r="Y18" s="87"/>
      <c r="Z18" s="84" t="str">
        <f>Z16</f>
        <v>-</v>
      </c>
      <c r="AA18" s="87"/>
      <c r="AB18" s="87"/>
      <c r="AC18" s="87"/>
      <c r="AD18" s="87"/>
      <c r="AE18" s="84" t="e">
        <f>AE16+AE17</f>
        <v>#REF!</v>
      </c>
      <c r="AF18" s="84"/>
      <c r="AG18" s="84"/>
      <c r="AH18" s="84"/>
      <c r="AI18" s="84" t="e">
        <f>AI16+AI17</f>
        <v>#REF!</v>
      </c>
      <c r="AJ18" s="87"/>
      <c r="AK18" s="87"/>
      <c r="AL18" s="87"/>
      <c r="AM18" s="87"/>
      <c r="AN18" s="87"/>
      <c r="AO18" s="84" t="str">
        <f>AO16</f>
        <v>-</v>
      </c>
      <c r="AP18" s="87"/>
      <c r="AQ18" s="87"/>
      <c r="AR18" s="87"/>
      <c r="AS18" s="87"/>
      <c r="AT18" s="84" t="e">
        <f>AT16+AT17</f>
        <v>#REF!</v>
      </c>
      <c r="AU18" s="84"/>
      <c r="AV18" s="84"/>
      <c r="AW18" s="84"/>
      <c r="AX18" s="84"/>
      <c r="AY18" s="84" t="e">
        <f>AY16+AY17</f>
        <v>#REF!</v>
      </c>
      <c r="AZ18" s="84"/>
      <c r="BA18" s="84"/>
      <c r="BB18" s="84"/>
      <c r="BC18" s="84"/>
      <c r="BD18" s="84" t="str">
        <f>BD16</f>
        <v>-</v>
      </c>
      <c r="BE18" s="84"/>
      <c r="BF18" s="84"/>
      <c r="BG18" s="84"/>
      <c r="BH18" s="84"/>
      <c r="BI18" s="84"/>
      <c r="BJ18" s="84"/>
      <c r="BK18" s="84" t="e">
        <f>BK16+BK17</f>
        <v>#REF!</v>
      </c>
      <c r="BL18" s="84"/>
      <c r="BM18" s="84"/>
      <c r="BN18" s="84"/>
      <c r="BO18" s="84"/>
      <c r="BP18" s="84"/>
      <c r="BQ18" s="21"/>
    </row>
    <row r="19" ht="9" customHeight="1" hidden="1"/>
    <row r="20" spans="4:69" s="3" customFormat="1" ht="17.25" customHeight="1" hidden="1">
      <c r="D20" s="3" t="s">
        <v>0</v>
      </c>
      <c r="F20" s="3" t="s">
        <v>22</v>
      </c>
      <c r="BQ20" s="24"/>
    </row>
    <row r="21" ht="9" customHeight="1" hidden="1"/>
    <row r="22" spans="1:69" s="28" customFormat="1" ht="48" customHeight="1">
      <c r="A22" s="92" t="s">
        <v>1</v>
      </c>
      <c r="B22" s="93"/>
      <c r="C22" s="67" t="s">
        <v>20</v>
      </c>
      <c r="D22" s="67"/>
      <c r="E22" s="67"/>
      <c r="F22" s="67"/>
      <c r="G22" s="67"/>
      <c r="H22" s="67"/>
      <c r="I22" s="41" t="s">
        <v>4</v>
      </c>
      <c r="J22" s="41"/>
      <c r="K22" s="41"/>
      <c r="L22" s="41"/>
      <c r="M22" s="41"/>
      <c r="N22" s="41"/>
      <c r="O22" s="41"/>
      <c r="P22" s="41"/>
      <c r="Q22" s="41"/>
      <c r="R22" s="41"/>
      <c r="S22" s="41"/>
      <c r="T22" s="41"/>
      <c r="U22" s="41"/>
      <c r="V22" s="41"/>
      <c r="W22" s="41"/>
      <c r="X22" s="41"/>
      <c r="Y22" s="41"/>
      <c r="Z22" s="41"/>
      <c r="AA22" s="41"/>
      <c r="AB22" s="41"/>
      <c r="AC22" s="41" t="s">
        <v>48</v>
      </c>
      <c r="AD22" s="41"/>
      <c r="AE22" s="41"/>
      <c r="AF22" s="41" t="s">
        <v>5</v>
      </c>
      <c r="AG22" s="41"/>
      <c r="AH22" s="41"/>
      <c r="AI22" s="41"/>
      <c r="AJ22" s="41"/>
      <c r="AK22" s="41"/>
      <c r="AL22" s="41"/>
      <c r="AM22" s="41"/>
      <c r="AN22" s="41"/>
      <c r="AO22" s="41"/>
      <c r="AP22" s="41"/>
      <c r="AQ22" s="41" t="s">
        <v>17</v>
      </c>
      <c r="AR22" s="41"/>
      <c r="AS22" s="41"/>
      <c r="AT22" s="41"/>
      <c r="AU22" s="41"/>
      <c r="AV22" s="41"/>
      <c r="AW22" s="41"/>
      <c r="AX22" s="41"/>
      <c r="AY22" s="41"/>
      <c r="AZ22" s="41" t="s">
        <v>83</v>
      </c>
      <c r="BA22" s="41"/>
      <c r="BB22" s="41"/>
      <c r="BC22" s="41"/>
      <c r="BD22" s="41"/>
      <c r="BE22" s="41"/>
      <c r="BF22" s="41"/>
      <c r="BG22" s="41"/>
      <c r="BH22" s="41" t="s">
        <v>19</v>
      </c>
      <c r="BI22" s="41"/>
      <c r="BJ22" s="41"/>
      <c r="BK22" s="41"/>
      <c r="BL22" s="41"/>
      <c r="BM22" s="41"/>
      <c r="BN22" s="41"/>
      <c r="BO22" s="41"/>
      <c r="BP22" s="41"/>
      <c r="BQ22" s="29"/>
    </row>
    <row r="23" spans="1:69" s="28" customFormat="1" ht="15" customHeight="1">
      <c r="A23" s="56">
        <v>1</v>
      </c>
      <c r="B23" s="58"/>
      <c r="C23" s="67">
        <v>2</v>
      </c>
      <c r="D23" s="67"/>
      <c r="E23" s="67"/>
      <c r="F23" s="67"/>
      <c r="G23" s="67"/>
      <c r="H23" s="67"/>
      <c r="I23" s="41">
        <v>2</v>
      </c>
      <c r="J23" s="41"/>
      <c r="K23" s="41"/>
      <c r="L23" s="41"/>
      <c r="M23" s="41"/>
      <c r="N23" s="41"/>
      <c r="O23" s="41"/>
      <c r="P23" s="41"/>
      <c r="Q23" s="41"/>
      <c r="R23" s="41"/>
      <c r="S23" s="41"/>
      <c r="T23" s="41"/>
      <c r="U23" s="41"/>
      <c r="V23" s="41"/>
      <c r="W23" s="41"/>
      <c r="X23" s="41"/>
      <c r="Y23" s="41"/>
      <c r="Z23" s="41"/>
      <c r="AA23" s="41"/>
      <c r="AB23" s="41"/>
      <c r="AC23" s="41">
        <v>3</v>
      </c>
      <c r="AD23" s="41"/>
      <c r="AE23" s="41"/>
      <c r="AF23" s="41">
        <v>4</v>
      </c>
      <c r="AG23" s="41"/>
      <c r="AH23" s="41"/>
      <c r="AI23" s="41"/>
      <c r="AJ23" s="41"/>
      <c r="AK23" s="41"/>
      <c r="AL23" s="41"/>
      <c r="AM23" s="41"/>
      <c r="AN23" s="41"/>
      <c r="AO23" s="41"/>
      <c r="AP23" s="41"/>
      <c r="AQ23" s="41">
        <v>5</v>
      </c>
      <c r="AR23" s="41"/>
      <c r="AS23" s="41"/>
      <c r="AT23" s="41"/>
      <c r="AU23" s="41"/>
      <c r="AV23" s="41"/>
      <c r="AW23" s="41"/>
      <c r="AX23" s="41"/>
      <c r="AY23" s="41"/>
      <c r="AZ23" s="41">
        <v>6</v>
      </c>
      <c r="BA23" s="41"/>
      <c r="BB23" s="41"/>
      <c r="BC23" s="41"/>
      <c r="BD23" s="41"/>
      <c r="BE23" s="41"/>
      <c r="BF23" s="41"/>
      <c r="BG23" s="41"/>
      <c r="BH23" s="41">
        <v>7</v>
      </c>
      <c r="BI23" s="41"/>
      <c r="BJ23" s="41"/>
      <c r="BK23" s="41"/>
      <c r="BL23" s="41"/>
      <c r="BM23" s="41"/>
      <c r="BN23" s="41"/>
      <c r="BO23" s="41"/>
      <c r="BP23" s="41"/>
      <c r="BQ23" s="29"/>
    </row>
    <row r="24" spans="1:69" s="27" customFormat="1" ht="17.25" customHeight="1">
      <c r="A24" s="48"/>
      <c r="B24" s="48"/>
      <c r="C24" s="73"/>
      <c r="D24" s="73"/>
      <c r="E24" s="73"/>
      <c r="F24" s="73"/>
      <c r="G24" s="73"/>
      <c r="H24" s="73"/>
      <c r="I24" s="55" t="s">
        <v>84</v>
      </c>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26"/>
    </row>
    <row r="25" spans="1:69" s="27" customFormat="1" ht="20.25" customHeight="1">
      <c r="A25" s="48"/>
      <c r="B25" s="48"/>
      <c r="C25" s="73" t="s">
        <v>49</v>
      </c>
      <c r="D25" s="73"/>
      <c r="E25" s="73"/>
      <c r="F25" s="73"/>
      <c r="G25" s="73"/>
      <c r="H25" s="73"/>
      <c r="I25" s="55" t="s">
        <v>85</v>
      </c>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26"/>
    </row>
    <row r="26" spans="1:69" s="27" customFormat="1" ht="14.25" customHeight="1">
      <c r="A26" s="48">
        <v>1</v>
      </c>
      <c r="B26" s="48"/>
      <c r="C26" s="65"/>
      <c r="D26" s="66"/>
      <c r="E26" s="66"/>
      <c r="F26" s="66"/>
      <c r="G26" s="66"/>
      <c r="H26" s="66"/>
      <c r="I26" s="55" t="s">
        <v>34</v>
      </c>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26"/>
    </row>
    <row r="27" spans="1:69" s="28" customFormat="1" ht="78.75" customHeight="1">
      <c r="A27" s="71" t="s">
        <v>29</v>
      </c>
      <c r="B27" s="71"/>
      <c r="C27" s="67"/>
      <c r="D27" s="67"/>
      <c r="E27" s="67"/>
      <c r="F27" s="67"/>
      <c r="G27" s="67"/>
      <c r="H27" s="67"/>
      <c r="I27" s="42" t="s">
        <v>88</v>
      </c>
      <c r="J27" s="43"/>
      <c r="K27" s="43"/>
      <c r="L27" s="43"/>
      <c r="M27" s="43"/>
      <c r="N27" s="43"/>
      <c r="O27" s="43"/>
      <c r="P27" s="43"/>
      <c r="Q27" s="43"/>
      <c r="R27" s="43"/>
      <c r="S27" s="43"/>
      <c r="T27" s="43"/>
      <c r="U27" s="43"/>
      <c r="V27" s="43"/>
      <c r="W27" s="43"/>
      <c r="X27" s="43"/>
      <c r="Y27" s="43"/>
      <c r="Z27" s="43"/>
      <c r="AA27" s="43"/>
      <c r="AB27" s="44"/>
      <c r="AC27" s="41" t="s">
        <v>55</v>
      </c>
      <c r="AD27" s="45"/>
      <c r="AE27" s="45"/>
      <c r="AF27" s="41" t="s">
        <v>91</v>
      </c>
      <c r="AG27" s="41"/>
      <c r="AH27" s="41"/>
      <c r="AI27" s="41"/>
      <c r="AJ27" s="41"/>
      <c r="AK27" s="41"/>
      <c r="AL27" s="41"/>
      <c r="AM27" s="41"/>
      <c r="AN27" s="41"/>
      <c r="AO27" s="41"/>
      <c r="AP27" s="41"/>
      <c r="AQ27" s="54">
        <v>1</v>
      </c>
      <c r="AR27" s="54"/>
      <c r="AS27" s="54"/>
      <c r="AT27" s="54"/>
      <c r="AU27" s="54"/>
      <c r="AV27" s="54"/>
      <c r="AW27" s="54"/>
      <c r="AX27" s="54"/>
      <c r="AY27" s="54"/>
      <c r="AZ27" s="45">
        <v>1</v>
      </c>
      <c r="BA27" s="45"/>
      <c r="BB27" s="45"/>
      <c r="BC27" s="45"/>
      <c r="BD27" s="45"/>
      <c r="BE27" s="45"/>
      <c r="BF27" s="45"/>
      <c r="BG27" s="45"/>
      <c r="BH27" s="39">
        <f>AZ27-AQ27</f>
        <v>0</v>
      </c>
      <c r="BI27" s="39"/>
      <c r="BJ27" s="39"/>
      <c r="BK27" s="39"/>
      <c r="BL27" s="39"/>
      <c r="BM27" s="39"/>
      <c r="BN27" s="39"/>
      <c r="BO27" s="39"/>
      <c r="BP27" s="39"/>
      <c r="BQ27" s="29"/>
    </row>
    <row r="28" spans="1:69" s="28" customFormat="1" ht="78.75" customHeight="1">
      <c r="A28" s="71" t="s">
        <v>51</v>
      </c>
      <c r="B28" s="71"/>
      <c r="C28" s="67"/>
      <c r="D28" s="67"/>
      <c r="E28" s="67"/>
      <c r="F28" s="67"/>
      <c r="G28" s="67"/>
      <c r="H28" s="67"/>
      <c r="I28" s="42" t="s">
        <v>89</v>
      </c>
      <c r="J28" s="43"/>
      <c r="K28" s="43"/>
      <c r="L28" s="43"/>
      <c r="M28" s="43"/>
      <c r="N28" s="43"/>
      <c r="O28" s="43"/>
      <c r="P28" s="43"/>
      <c r="Q28" s="43"/>
      <c r="R28" s="43"/>
      <c r="S28" s="43"/>
      <c r="T28" s="43"/>
      <c r="U28" s="43"/>
      <c r="V28" s="43"/>
      <c r="W28" s="43"/>
      <c r="X28" s="43"/>
      <c r="Y28" s="43"/>
      <c r="Z28" s="43"/>
      <c r="AA28" s="43"/>
      <c r="AB28" s="44"/>
      <c r="AC28" s="41" t="s">
        <v>14</v>
      </c>
      <c r="AD28" s="45"/>
      <c r="AE28" s="45"/>
      <c r="AF28" s="41" t="s">
        <v>91</v>
      </c>
      <c r="AG28" s="41"/>
      <c r="AH28" s="41"/>
      <c r="AI28" s="41"/>
      <c r="AJ28" s="41"/>
      <c r="AK28" s="41"/>
      <c r="AL28" s="41"/>
      <c r="AM28" s="41"/>
      <c r="AN28" s="41"/>
      <c r="AO28" s="41"/>
      <c r="AP28" s="41"/>
      <c r="AQ28" s="54">
        <v>928490</v>
      </c>
      <c r="AR28" s="54"/>
      <c r="AS28" s="54"/>
      <c r="AT28" s="54"/>
      <c r="AU28" s="54"/>
      <c r="AV28" s="54"/>
      <c r="AW28" s="54"/>
      <c r="AX28" s="54"/>
      <c r="AY28" s="54"/>
      <c r="AZ28" s="45">
        <v>920836</v>
      </c>
      <c r="BA28" s="45"/>
      <c r="BB28" s="45"/>
      <c r="BC28" s="45"/>
      <c r="BD28" s="45"/>
      <c r="BE28" s="45"/>
      <c r="BF28" s="45"/>
      <c r="BG28" s="45"/>
      <c r="BH28" s="39">
        <f>AZ28-AQ28</f>
        <v>-7654</v>
      </c>
      <c r="BI28" s="39"/>
      <c r="BJ28" s="39"/>
      <c r="BK28" s="39"/>
      <c r="BL28" s="39"/>
      <c r="BM28" s="39"/>
      <c r="BN28" s="39"/>
      <c r="BO28" s="39"/>
      <c r="BP28" s="39"/>
      <c r="BQ28" s="29"/>
    </row>
    <row r="29" spans="1:69" s="28" customFormat="1" ht="78" customHeight="1">
      <c r="A29" s="71" t="s">
        <v>52</v>
      </c>
      <c r="B29" s="71"/>
      <c r="C29" s="67"/>
      <c r="D29" s="67"/>
      <c r="E29" s="67"/>
      <c r="F29" s="67"/>
      <c r="G29" s="67"/>
      <c r="H29" s="67"/>
      <c r="I29" s="42" t="s">
        <v>90</v>
      </c>
      <c r="J29" s="43"/>
      <c r="K29" s="43"/>
      <c r="L29" s="43"/>
      <c r="M29" s="43"/>
      <c r="N29" s="43"/>
      <c r="O29" s="43"/>
      <c r="P29" s="43"/>
      <c r="Q29" s="43"/>
      <c r="R29" s="43"/>
      <c r="S29" s="43"/>
      <c r="T29" s="43"/>
      <c r="U29" s="43"/>
      <c r="V29" s="43"/>
      <c r="W29" s="43"/>
      <c r="X29" s="43"/>
      <c r="Y29" s="43"/>
      <c r="Z29" s="43"/>
      <c r="AA29" s="43"/>
      <c r="AB29" s="44"/>
      <c r="AC29" s="41" t="s">
        <v>14</v>
      </c>
      <c r="AD29" s="45"/>
      <c r="AE29" s="45"/>
      <c r="AF29" s="41" t="s">
        <v>91</v>
      </c>
      <c r="AG29" s="41"/>
      <c r="AH29" s="41"/>
      <c r="AI29" s="41"/>
      <c r="AJ29" s="41"/>
      <c r="AK29" s="41"/>
      <c r="AL29" s="41"/>
      <c r="AM29" s="41"/>
      <c r="AN29" s="41"/>
      <c r="AO29" s="41"/>
      <c r="AP29" s="41"/>
      <c r="AQ29" s="54">
        <v>675515</v>
      </c>
      <c r="AR29" s="54"/>
      <c r="AS29" s="54"/>
      <c r="AT29" s="54"/>
      <c r="AU29" s="54"/>
      <c r="AV29" s="54"/>
      <c r="AW29" s="54"/>
      <c r="AX29" s="54"/>
      <c r="AY29" s="54"/>
      <c r="AZ29" s="45">
        <v>675248</v>
      </c>
      <c r="BA29" s="45"/>
      <c r="BB29" s="45"/>
      <c r="BC29" s="45"/>
      <c r="BD29" s="45"/>
      <c r="BE29" s="45"/>
      <c r="BF29" s="45"/>
      <c r="BG29" s="45"/>
      <c r="BH29" s="39">
        <f>AZ29-AQ29</f>
        <v>-267</v>
      </c>
      <c r="BI29" s="39"/>
      <c r="BJ29" s="39"/>
      <c r="BK29" s="39"/>
      <c r="BL29" s="39"/>
      <c r="BM29" s="39"/>
      <c r="BN29" s="39"/>
      <c r="BO29" s="39"/>
      <c r="BP29" s="39"/>
      <c r="BQ29" s="29"/>
    </row>
    <row r="30" spans="1:69" s="28" customFormat="1" ht="63" customHeight="1">
      <c r="A30" s="71" t="s">
        <v>53</v>
      </c>
      <c r="B30" s="71"/>
      <c r="C30" s="67"/>
      <c r="D30" s="67"/>
      <c r="E30" s="67"/>
      <c r="F30" s="67"/>
      <c r="G30" s="67"/>
      <c r="H30" s="67"/>
      <c r="I30" s="42" t="s">
        <v>54</v>
      </c>
      <c r="J30" s="43"/>
      <c r="K30" s="43"/>
      <c r="L30" s="43"/>
      <c r="M30" s="43"/>
      <c r="N30" s="43"/>
      <c r="O30" s="43"/>
      <c r="P30" s="43"/>
      <c r="Q30" s="43"/>
      <c r="R30" s="43"/>
      <c r="S30" s="43"/>
      <c r="T30" s="43"/>
      <c r="U30" s="43"/>
      <c r="V30" s="43"/>
      <c r="W30" s="43"/>
      <c r="X30" s="43"/>
      <c r="Y30" s="43"/>
      <c r="Z30" s="43"/>
      <c r="AA30" s="43"/>
      <c r="AB30" s="44"/>
      <c r="AC30" s="41" t="s">
        <v>55</v>
      </c>
      <c r="AD30" s="45"/>
      <c r="AE30" s="45"/>
      <c r="AF30" s="41" t="s">
        <v>56</v>
      </c>
      <c r="AG30" s="41"/>
      <c r="AH30" s="41"/>
      <c r="AI30" s="41"/>
      <c r="AJ30" s="41"/>
      <c r="AK30" s="41"/>
      <c r="AL30" s="41"/>
      <c r="AM30" s="41"/>
      <c r="AN30" s="41"/>
      <c r="AO30" s="41"/>
      <c r="AP30" s="41"/>
      <c r="AQ30" s="54"/>
      <c r="AR30" s="54"/>
      <c r="AS30" s="54"/>
      <c r="AT30" s="54"/>
      <c r="AU30" s="54"/>
      <c r="AV30" s="54"/>
      <c r="AW30" s="54"/>
      <c r="AX30" s="54"/>
      <c r="AY30" s="54"/>
      <c r="AZ30" s="45"/>
      <c r="BA30" s="45"/>
      <c r="BB30" s="45"/>
      <c r="BC30" s="45"/>
      <c r="BD30" s="45"/>
      <c r="BE30" s="45"/>
      <c r="BF30" s="45"/>
      <c r="BG30" s="45"/>
      <c r="BH30" s="39"/>
      <c r="BI30" s="39"/>
      <c r="BJ30" s="39"/>
      <c r="BK30" s="39"/>
      <c r="BL30" s="39"/>
      <c r="BM30" s="39"/>
      <c r="BN30" s="39"/>
      <c r="BO30" s="39"/>
      <c r="BP30" s="39"/>
      <c r="BQ30" s="29"/>
    </row>
    <row r="31" spans="1:69" s="28" customFormat="1" ht="63" customHeight="1">
      <c r="A31" s="71" t="s">
        <v>57</v>
      </c>
      <c r="B31" s="71"/>
      <c r="C31" s="67"/>
      <c r="D31" s="67"/>
      <c r="E31" s="67"/>
      <c r="F31" s="67"/>
      <c r="G31" s="67"/>
      <c r="H31" s="67"/>
      <c r="I31" s="42" t="s">
        <v>58</v>
      </c>
      <c r="J31" s="43"/>
      <c r="K31" s="43"/>
      <c r="L31" s="43"/>
      <c r="M31" s="43"/>
      <c r="N31" s="43"/>
      <c r="O31" s="43"/>
      <c r="P31" s="43"/>
      <c r="Q31" s="43"/>
      <c r="R31" s="43"/>
      <c r="S31" s="43"/>
      <c r="T31" s="43"/>
      <c r="U31" s="43"/>
      <c r="V31" s="43"/>
      <c r="W31" s="43"/>
      <c r="X31" s="43"/>
      <c r="Y31" s="43"/>
      <c r="Z31" s="43"/>
      <c r="AA31" s="43"/>
      <c r="AB31" s="44"/>
      <c r="AC31" s="41" t="s">
        <v>55</v>
      </c>
      <c r="AD31" s="45"/>
      <c r="AE31" s="45"/>
      <c r="AF31" s="41" t="s">
        <v>59</v>
      </c>
      <c r="AG31" s="41"/>
      <c r="AH31" s="41"/>
      <c r="AI31" s="41"/>
      <c r="AJ31" s="41"/>
      <c r="AK31" s="41"/>
      <c r="AL31" s="41"/>
      <c r="AM31" s="41"/>
      <c r="AN31" s="41"/>
      <c r="AO31" s="41"/>
      <c r="AP31" s="41"/>
      <c r="AQ31" s="54"/>
      <c r="AR31" s="54"/>
      <c r="AS31" s="54"/>
      <c r="AT31" s="54"/>
      <c r="AU31" s="54"/>
      <c r="AV31" s="54"/>
      <c r="AW31" s="54"/>
      <c r="AX31" s="54"/>
      <c r="AY31" s="54"/>
      <c r="AZ31" s="45"/>
      <c r="BA31" s="45"/>
      <c r="BB31" s="45"/>
      <c r="BC31" s="45"/>
      <c r="BD31" s="45"/>
      <c r="BE31" s="45"/>
      <c r="BF31" s="45"/>
      <c r="BG31" s="45"/>
      <c r="BH31" s="39"/>
      <c r="BI31" s="39"/>
      <c r="BJ31" s="39"/>
      <c r="BK31" s="39"/>
      <c r="BL31" s="39"/>
      <c r="BM31" s="39"/>
      <c r="BN31" s="39"/>
      <c r="BO31" s="39"/>
      <c r="BP31" s="39"/>
      <c r="BQ31" s="29"/>
    </row>
    <row r="32" spans="1:69" s="28" customFormat="1" ht="36.75" customHeight="1">
      <c r="A32" s="59" t="s">
        <v>107</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1"/>
      <c r="BQ32" s="29"/>
    </row>
    <row r="33" spans="1:69" s="28" customFormat="1" ht="21" customHeight="1">
      <c r="A33" s="64" t="s">
        <v>8</v>
      </c>
      <c r="B33" s="64"/>
      <c r="C33" s="65"/>
      <c r="D33" s="66"/>
      <c r="E33" s="66"/>
      <c r="F33" s="66"/>
      <c r="G33" s="66"/>
      <c r="H33" s="66"/>
      <c r="I33" s="55" t="s">
        <v>25</v>
      </c>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29"/>
    </row>
    <row r="34" spans="1:69" s="28" customFormat="1" ht="77.25" customHeight="1">
      <c r="A34" s="71" t="s">
        <v>30</v>
      </c>
      <c r="B34" s="71"/>
      <c r="C34" s="69"/>
      <c r="D34" s="70"/>
      <c r="E34" s="70"/>
      <c r="F34" s="70"/>
      <c r="G34" s="70"/>
      <c r="H34" s="70"/>
      <c r="I34" s="68" t="s">
        <v>92</v>
      </c>
      <c r="J34" s="68"/>
      <c r="K34" s="68"/>
      <c r="L34" s="68"/>
      <c r="M34" s="68"/>
      <c r="N34" s="68"/>
      <c r="O34" s="68"/>
      <c r="P34" s="68"/>
      <c r="Q34" s="68"/>
      <c r="R34" s="68"/>
      <c r="S34" s="68"/>
      <c r="T34" s="68"/>
      <c r="U34" s="68"/>
      <c r="V34" s="68"/>
      <c r="W34" s="68"/>
      <c r="X34" s="68"/>
      <c r="Y34" s="68"/>
      <c r="Z34" s="68"/>
      <c r="AA34" s="68"/>
      <c r="AB34" s="68"/>
      <c r="AC34" s="45" t="s">
        <v>6</v>
      </c>
      <c r="AD34" s="45"/>
      <c r="AE34" s="45"/>
      <c r="AF34" s="41" t="s">
        <v>97</v>
      </c>
      <c r="AG34" s="41"/>
      <c r="AH34" s="41"/>
      <c r="AI34" s="41"/>
      <c r="AJ34" s="41"/>
      <c r="AK34" s="41"/>
      <c r="AL34" s="41"/>
      <c r="AM34" s="41"/>
      <c r="AN34" s="41"/>
      <c r="AO34" s="41"/>
      <c r="AP34" s="41"/>
      <c r="AQ34" s="54">
        <v>35407</v>
      </c>
      <c r="AR34" s="54"/>
      <c r="AS34" s="54"/>
      <c r="AT34" s="54"/>
      <c r="AU34" s="54"/>
      <c r="AV34" s="54"/>
      <c r="AW34" s="54"/>
      <c r="AX34" s="54"/>
      <c r="AY34" s="54"/>
      <c r="AZ34" s="54">
        <v>35401</v>
      </c>
      <c r="BA34" s="54"/>
      <c r="BB34" s="54"/>
      <c r="BC34" s="54"/>
      <c r="BD34" s="54"/>
      <c r="BE34" s="54"/>
      <c r="BF34" s="54"/>
      <c r="BG34" s="54"/>
      <c r="BH34" s="39">
        <f>AZ34-AQ34</f>
        <v>-6</v>
      </c>
      <c r="BI34" s="39"/>
      <c r="BJ34" s="39"/>
      <c r="BK34" s="39"/>
      <c r="BL34" s="39"/>
      <c r="BM34" s="39"/>
      <c r="BN34" s="39"/>
      <c r="BO34" s="39"/>
      <c r="BP34" s="39"/>
      <c r="BQ34" s="29"/>
    </row>
    <row r="35" spans="1:69" s="28" customFormat="1" ht="77.25" customHeight="1">
      <c r="A35" s="71" t="s">
        <v>32</v>
      </c>
      <c r="B35" s="71"/>
      <c r="C35" s="69"/>
      <c r="D35" s="70"/>
      <c r="E35" s="70"/>
      <c r="F35" s="70"/>
      <c r="G35" s="70"/>
      <c r="H35" s="70"/>
      <c r="I35" s="68" t="s">
        <v>93</v>
      </c>
      <c r="J35" s="68"/>
      <c r="K35" s="68"/>
      <c r="L35" s="68"/>
      <c r="M35" s="68"/>
      <c r="N35" s="68"/>
      <c r="O35" s="68"/>
      <c r="P35" s="68"/>
      <c r="Q35" s="68"/>
      <c r="R35" s="68"/>
      <c r="S35" s="68"/>
      <c r="T35" s="68"/>
      <c r="U35" s="68"/>
      <c r="V35" s="68"/>
      <c r="W35" s="68"/>
      <c r="X35" s="68"/>
      <c r="Y35" s="68"/>
      <c r="Z35" s="68"/>
      <c r="AA35" s="68"/>
      <c r="AB35" s="68"/>
      <c r="AC35" s="45" t="s">
        <v>55</v>
      </c>
      <c r="AD35" s="45"/>
      <c r="AE35" s="45"/>
      <c r="AF35" s="41" t="s">
        <v>97</v>
      </c>
      <c r="AG35" s="41"/>
      <c r="AH35" s="41"/>
      <c r="AI35" s="41"/>
      <c r="AJ35" s="41"/>
      <c r="AK35" s="41"/>
      <c r="AL35" s="41"/>
      <c r="AM35" s="41"/>
      <c r="AN35" s="41"/>
      <c r="AO35" s="41"/>
      <c r="AP35" s="41"/>
      <c r="AQ35" s="54">
        <v>27</v>
      </c>
      <c r="AR35" s="54"/>
      <c r="AS35" s="54"/>
      <c r="AT35" s="54"/>
      <c r="AU35" s="54"/>
      <c r="AV35" s="54"/>
      <c r="AW35" s="54"/>
      <c r="AX35" s="54"/>
      <c r="AY35" s="54"/>
      <c r="AZ35" s="54">
        <v>27</v>
      </c>
      <c r="BA35" s="54"/>
      <c r="BB35" s="54"/>
      <c r="BC35" s="54"/>
      <c r="BD35" s="54"/>
      <c r="BE35" s="54"/>
      <c r="BF35" s="54"/>
      <c r="BG35" s="54"/>
      <c r="BH35" s="39">
        <f>AZ35-AQ35</f>
        <v>0</v>
      </c>
      <c r="BI35" s="39"/>
      <c r="BJ35" s="39"/>
      <c r="BK35" s="39"/>
      <c r="BL35" s="39"/>
      <c r="BM35" s="39"/>
      <c r="BN35" s="39"/>
      <c r="BO35" s="39"/>
      <c r="BP35" s="39"/>
      <c r="BQ35" s="29"/>
    </row>
    <row r="36" spans="1:69" s="28" customFormat="1" ht="77.25" customHeight="1" hidden="1">
      <c r="A36" s="71" t="s">
        <v>60</v>
      </c>
      <c r="B36" s="71"/>
      <c r="C36" s="69"/>
      <c r="D36" s="70"/>
      <c r="E36" s="70"/>
      <c r="F36" s="70"/>
      <c r="G36" s="70"/>
      <c r="H36" s="70"/>
      <c r="I36" s="68" t="s">
        <v>61</v>
      </c>
      <c r="J36" s="68"/>
      <c r="K36" s="68"/>
      <c r="L36" s="68"/>
      <c r="M36" s="68"/>
      <c r="N36" s="68"/>
      <c r="O36" s="68"/>
      <c r="P36" s="68"/>
      <c r="Q36" s="68"/>
      <c r="R36" s="68"/>
      <c r="S36" s="68"/>
      <c r="T36" s="68"/>
      <c r="U36" s="68"/>
      <c r="V36" s="68"/>
      <c r="W36" s="68"/>
      <c r="X36" s="68"/>
      <c r="Y36" s="68"/>
      <c r="Z36" s="68"/>
      <c r="AA36" s="68"/>
      <c r="AB36" s="68"/>
      <c r="AC36" s="45" t="s">
        <v>55</v>
      </c>
      <c r="AD36" s="45"/>
      <c r="AE36" s="45"/>
      <c r="AF36" s="41" t="s">
        <v>62</v>
      </c>
      <c r="AG36" s="41"/>
      <c r="AH36" s="41"/>
      <c r="AI36" s="41"/>
      <c r="AJ36" s="41"/>
      <c r="AK36" s="41"/>
      <c r="AL36" s="41"/>
      <c r="AM36" s="41"/>
      <c r="AN36" s="41"/>
      <c r="AO36" s="41"/>
      <c r="AP36" s="41"/>
      <c r="AQ36" s="54"/>
      <c r="AR36" s="54"/>
      <c r="AS36" s="54"/>
      <c r="AT36" s="54"/>
      <c r="AU36" s="54"/>
      <c r="AV36" s="54"/>
      <c r="AW36" s="54"/>
      <c r="AX36" s="54"/>
      <c r="AY36" s="54"/>
      <c r="AZ36" s="54"/>
      <c r="BA36" s="54"/>
      <c r="BB36" s="54"/>
      <c r="BC36" s="54"/>
      <c r="BD36" s="54"/>
      <c r="BE36" s="54"/>
      <c r="BF36" s="54"/>
      <c r="BG36" s="54"/>
      <c r="BH36" s="39"/>
      <c r="BI36" s="39"/>
      <c r="BJ36" s="39"/>
      <c r="BK36" s="39"/>
      <c r="BL36" s="39"/>
      <c r="BM36" s="39"/>
      <c r="BN36" s="39"/>
      <c r="BO36" s="39"/>
      <c r="BP36" s="39"/>
      <c r="BQ36" s="29"/>
    </row>
    <row r="37" spans="1:69" s="28" customFormat="1" ht="77.25" customHeight="1" hidden="1">
      <c r="A37" s="71" t="s">
        <v>63</v>
      </c>
      <c r="B37" s="71"/>
      <c r="C37" s="69"/>
      <c r="D37" s="70"/>
      <c r="E37" s="70"/>
      <c r="F37" s="70"/>
      <c r="G37" s="70"/>
      <c r="H37" s="70"/>
      <c r="I37" s="68" t="s">
        <v>64</v>
      </c>
      <c r="J37" s="68"/>
      <c r="K37" s="68"/>
      <c r="L37" s="68"/>
      <c r="M37" s="68"/>
      <c r="N37" s="68"/>
      <c r="O37" s="68"/>
      <c r="P37" s="68"/>
      <c r="Q37" s="68"/>
      <c r="R37" s="68"/>
      <c r="S37" s="68"/>
      <c r="T37" s="68"/>
      <c r="U37" s="68"/>
      <c r="V37" s="68"/>
      <c r="W37" s="68"/>
      <c r="X37" s="68"/>
      <c r="Y37" s="68"/>
      <c r="Z37" s="68"/>
      <c r="AA37" s="68"/>
      <c r="AB37" s="68"/>
      <c r="AC37" s="45" t="s">
        <v>55</v>
      </c>
      <c r="AD37" s="45"/>
      <c r="AE37" s="45"/>
      <c r="AF37" s="41" t="s">
        <v>62</v>
      </c>
      <c r="AG37" s="41"/>
      <c r="AH37" s="41"/>
      <c r="AI37" s="41"/>
      <c r="AJ37" s="41"/>
      <c r="AK37" s="41"/>
      <c r="AL37" s="41"/>
      <c r="AM37" s="41"/>
      <c r="AN37" s="41"/>
      <c r="AO37" s="41"/>
      <c r="AP37" s="41"/>
      <c r="AQ37" s="54"/>
      <c r="AR37" s="54"/>
      <c r="AS37" s="54"/>
      <c r="AT37" s="54"/>
      <c r="AU37" s="54"/>
      <c r="AV37" s="54"/>
      <c r="AW37" s="54"/>
      <c r="AX37" s="54"/>
      <c r="AY37" s="54"/>
      <c r="AZ37" s="54"/>
      <c r="BA37" s="54"/>
      <c r="BB37" s="54"/>
      <c r="BC37" s="54"/>
      <c r="BD37" s="54"/>
      <c r="BE37" s="54"/>
      <c r="BF37" s="54"/>
      <c r="BG37" s="54"/>
      <c r="BH37" s="39"/>
      <c r="BI37" s="39"/>
      <c r="BJ37" s="39"/>
      <c r="BK37" s="39"/>
      <c r="BL37" s="39"/>
      <c r="BM37" s="39"/>
      <c r="BN37" s="39"/>
      <c r="BO37" s="39"/>
      <c r="BP37" s="39"/>
      <c r="BQ37" s="29"/>
    </row>
    <row r="38" spans="1:69" s="28" customFormat="1" ht="77.25" customHeight="1" hidden="1">
      <c r="A38" s="71" t="s">
        <v>65</v>
      </c>
      <c r="B38" s="71"/>
      <c r="C38" s="69"/>
      <c r="D38" s="70"/>
      <c r="E38" s="70"/>
      <c r="F38" s="70"/>
      <c r="G38" s="70"/>
      <c r="H38" s="70"/>
      <c r="I38" s="68" t="s">
        <v>66</v>
      </c>
      <c r="J38" s="68"/>
      <c r="K38" s="68"/>
      <c r="L38" s="68"/>
      <c r="M38" s="68"/>
      <c r="N38" s="68"/>
      <c r="O38" s="68"/>
      <c r="P38" s="68"/>
      <c r="Q38" s="68"/>
      <c r="R38" s="68"/>
      <c r="S38" s="68"/>
      <c r="T38" s="68"/>
      <c r="U38" s="68"/>
      <c r="V38" s="68"/>
      <c r="W38" s="68"/>
      <c r="X38" s="68"/>
      <c r="Y38" s="68"/>
      <c r="Z38" s="68"/>
      <c r="AA38" s="68"/>
      <c r="AB38" s="68"/>
      <c r="AC38" s="45" t="s">
        <v>55</v>
      </c>
      <c r="AD38" s="45"/>
      <c r="AE38" s="45"/>
      <c r="AF38" s="41" t="s">
        <v>67</v>
      </c>
      <c r="AG38" s="41"/>
      <c r="AH38" s="41"/>
      <c r="AI38" s="41"/>
      <c r="AJ38" s="41"/>
      <c r="AK38" s="41"/>
      <c r="AL38" s="41"/>
      <c r="AM38" s="41"/>
      <c r="AN38" s="41"/>
      <c r="AO38" s="41"/>
      <c r="AP38" s="41"/>
      <c r="AQ38" s="54"/>
      <c r="AR38" s="54"/>
      <c r="AS38" s="54"/>
      <c r="AT38" s="54"/>
      <c r="AU38" s="54"/>
      <c r="AV38" s="54"/>
      <c r="AW38" s="54"/>
      <c r="AX38" s="54"/>
      <c r="AY38" s="54"/>
      <c r="AZ38" s="54"/>
      <c r="BA38" s="54"/>
      <c r="BB38" s="54"/>
      <c r="BC38" s="54"/>
      <c r="BD38" s="54"/>
      <c r="BE38" s="54"/>
      <c r="BF38" s="54"/>
      <c r="BG38" s="54"/>
      <c r="BH38" s="39"/>
      <c r="BI38" s="39"/>
      <c r="BJ38" s="39"/>
      <c r="BK38" s="39"/>
      <c r="BL38" s="39"/>
      <c r="BM38" s="39"/>
      <c r="BN38" s="39"/>
      <c r="BO38" s="39"/>
      <c r="BP38" s="39"/>
      <c r="BQ38" s="29"/>
    </row>
    <row r="39" spans="1:69" s="28" customFormat="1" ht="52.5" customHeight="1">
      <c r="A39" s="59" t="s">
        <v>108</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1"/>
      <c r="BQ39" s="29"/>
    </row>
    <row r="40" spans="1:69" s="28" customFormat="1" ht="21" customHeight="1">
      <c r="A40" s="64" t="s">
        <v>9</v>
      </c>
      <c r="B40" s="64"/>
      <c r="C40" s="65"/>
      <c r="D40" s="66"/>
      <c r="E40" s="66"/>
      <c r="F40" s="66"/>
      <c r="G40" s="66"/>
      <c r="H40" s="66"/>
      <c r="I40" s="55" t="s">
        <v>26</v>
      </c>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29"/>
    </row>
    <row r="41" spans="1:69" s="28" customFormat="1" ht="52.5" customHeight="1">
      <c r="A41" s="71" t="s">
        <v>31</v>
      </c>
      <c r="B41" s="71"/>
      <c r="C41" s="69"/>
      <c r="D41" s="70"/>
      <c r="E41" s="70"/>
      <c r="F41" s="70"/>
      <c r="G41" s="70"/>
      <c r="H41" s="70"/>
      <c r="I41" s="68" t="s">
        <v>94</v>
      </c>
      <c r="J41" s="68"/>
      <c r="K41" s="68"/>
      <c r="L41" s="68"/>
      <c r="M41" s="68"/>
      <c r="N41" s="68"/>
      <c r="O41" s="68"/>
      <c r="P41" s="68"/>
      <c r="Q41" s="68"/>
      <c r="R41" s="68"/>
      <c r="S41" s="68"/>
      <c r="T41" s="68"/>
      <c r="U41" s="68"/>
      <c r="V41" s="68"/>
      <c r="W41" s="68"/>
      <c r="X41" s="68"/>
      <c r="Y41" s="68"/>
      <c r="Z41" s="68"/>
      <c r="AA41" s="68"/>
      <c r="AB41" s="68"/>
      <c r="AC41" s="41" t="s">
        <v>14</v>
      </c>
      <c r="AD41" s="45"/>
      <c r="AE41" s="45"/>
      <c r="AF41" s="41" t="s">
        <v>28</v>
      </c>
      <c r="AG41" s="41"/>
      <c r="AH41" s="41"/>
      <c r="AI41" s="41"/>
      <c r="AJ41" s="41"/>
      <c r="AK41" s="41"/>
      <c r="AL41" s="41"/>
      <c r="AM41" s="41"/>
      <c r="AN41" s="41"/>
      <c r="AO41" s="41"/>
      <c r="AP41" s="41"/>
      <c r="AQ41" s="54">
        <v>25019</v>
      </c>
      <c r="AR41" s="54"/>
      <c r="AS41" s="54"/>
      <c r="AT41" s="54"/>
      <c r="AU41" s="54"/>
      <c r="AV41" s="54"/>
      <c r="AW41" s="54"/>
      <c r="AX41" s="54"/>
      <c r="AY41" s="54"/>
      <c r="AZ41" s="47">
        <v>25009</v>
      </c>
      <c r="BA41" s="47"/>
      <c r="BB41" s="47"/>
      <c r="BC41" s="47"/>
      <c r="BD41" s="47"/>
      <c r="BE41" s="47"/>
      <c r="BF41" s="47"/>
      <c r="BG41" s="47"/>
      <c r="BH41" s="47">
        <f>AZ41-AQ41</f>
        <v>-10</v>
      </c>
      <c r="BI41" s="39"/>
      <c r="BJ41" s="39"/>
      <c r="BK41" s="39"/>
      <c r="BL41" s="39"/>
      <c r="BM41" s="39"/>
      <c r="BN41" s="39"/>
      <c r="BO41" s="39"/>
      <c r="BP41" s="39"/>
      <c r="BQ41" s="29"/>
    </row>
    <row r="42" spans="1:69" s="28" customFormat="1" ht="77.25" customHeight="1" hidden="1">
      <c r="A42" s="71" t="s">
        <v>69</v>
      </c>
      <c r="B42" s="71"/>
      <c r="C42" s="69"/>
      <c r="D42" s="70"/>
      <c r="E42" s="70"/>
      <c r="F42" s="70"/>
      <c r="G42" s="70"/>
      <c r="H42" s="70"/>
      <c r="I42" s="68" t="s">
        <v>70</v>
      </c>
      <c r="J42" s="68"/>
      <c r="K42" s="68"/>
      <c r="L42" s="68"/>
      <c r="M42" s="68"/>
      <c r="N42" s="68"/>
      <c r="O42" s="68"/>
      <c r="P42" s="68"/>
      <c r="Q42" s="68"/>
      <c r="R42" s="68"/>
      <c r="S42" s="68"/>
      <c r="T42" s="68"/>
      <c r="U42" s="68"/>
      <c r="V42" s="68"/>
      <c r="W42" s="68"/>
      <c r="X42" s="68"/>
      <c r="Y42" s="68"/>
      <c r="Z42" s="68"/>
      <c r="AA42" s="68"/>
      <c r="AB42" s="68"/>
      <c r="AC42" s="41" t="s">
        <v>14</v>
      </c>
      <c r="AD42" s="45"/>
      <c r="AE42" s="45"/>
      <c r="AF42" s="41" t="s">
        <v>28</v>
      </c>
      <c r="AG42" s="41"/>
      <c r="AH42" s="41"/>
      <c r="AI42" s="41"/>
      <c r="AJ42" s="41"/>
      <c r="AK42" s="41"/>
      <c r="AL42" s="41"/>
      <c r="AM42" s="41"/>
      <c r="AN42" s="41"/>
      <c r="AO42" s="41"/>
      <c r="AP42" s="41"/>
      <c r="AQ42" s="54"/>
      <c r="AR42" s="54"/>
      <c r="AS42" s="54"/>
      <c r="AT42" s="54"/>
      <c r="AU42" s="54"/>
      <c r="AV42" s="54"/>
      <c r="AW42" s="54"/>
      <c r="AX42" s="54"/>
      <c r="AY42" s="54"/>
      <c r="AZ42" s="47"/>
      <c r="BA42" s="47"/>
      <c r="BB42" s="47"/>
      <c r="BC42" s="47"/>
      <c r="BD42" s="47"/>
      <c r="BE42" s="47"/>
      <c r="BF42" s="47"/>
      <c r="BG42" s="47"/>
      <c r="BH42" s="47"/>
      <c r="BI42" s="39"/>
      <c r="BJ42" s="39"/>
      <c r="BK42" s="39"/>
      <c r="BL42" s="39"/>
      <c r="BM42" s="39"/>
      <c r="BN42" s="39"/>
      <c r="BO42" s="39"/>
      <c r="BP42" s="39"/>
      <c r="BQ42" s="29"/>
    </row>
    <row r="43" spans="1:69" s="28" customFormat="1" ht="36" customHeight="1">
      <c r="A43" s="59" t="s">
        <v>109</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1"/>
      <c r="BQ43" s="29"/>
    </row>
    <row r="44" spans="1:71" s="28" customFormat="1" ht="24" customHeight="1">
      <c r="A44" s="64" t="s">
        <v>10</v>
      </c>
      <c r="B44" s="64"/>
      <c r="C44" s="65"/>
      <c r="D44" s="66"/>
      <c r="E44" s="66"/>
      <c r="F44" s="66"/>
      <c r="G44" s="66"/>
      <c r="H44" s="66"/>
      <c r="I44" s="55" t="s">
        <v>27</v>
      </c>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29"/>
      <c r="BR44" s="28">
        <v>2016</v>
      </c>
      <c r="BS44" s="28">
        <v>2017</v>
      </c>
    </row>
    <row r="45" spans="1:71" s="28" customFormat="1" ht="41.25" customHeight="1">
      <c r="A45" s="40" t="s">
        <v>33</v>
      </c>
      <c r="B45" s="40"/>
      <c r="C45" s="67"/>
      <c r="D45" s="67"/>
      <c r="E45" s="67"/>
      <c r="F45" s="67"/>
      <c r="G45" s="67"/>
      <c r="H45" s="67"/>
      <c r="I45" s="68" t="s">
        <v>95</v>
      </c>
      <c r="J45" s="68"/>
      <c r="K45" s="68"/>
      <c r="L45" s="68"/>
      <c r="M45" s="68"/>
      <c r="N45" s="68"/>
      <c r="O45" s="68"/>
      <c r="P45" s="68"/>
      <c r="Q45" s="68"/>
      <c r="R45" s="68"/>
      <c r="S45" s="68"/>
      <c r="T45" s="68"/>
      <c r="U45" s="68"/>
      <c r="V45" s="68"/>
      <c r="W45" s="68"/>
      <c r="X45" s="68"/>
      <c r="Y45" s="68"/>
      <c r="Z45" s="68"/>
      <c r="AA45" s="68"/>
      <c r="AB45" s="68"/>
      <c r="AC45" s="45" t="s">
        <v>7</v>
      </c>
      <c r="AD45" s="45"/>
      <c r="AE45" s="45"/>
      <c r="AF45" s="45" t="s">
        <v>28</v>
      </c>
      <c r="AG45" s="45"/>
      <c r="AH45" s="45"/>
      <c r="AI45" s="45"/>
      <c r="AJ45" s="45"/>
      <c r="AK45" s="45"/>
      <c r="AL45" s="45"/>
      <c r="AM45" s="45"/>
      <c r="AN45" s="45"/>
      <c r="AO45" s="45"/>
      <c r="AP45" s="45"/>
      <c r="AQ45" s="45">
        <v>87.1</v>
      </c>
      <c r="AR45" s="45"/>
      <c r="AS45" s="45"/>
      <c r="AT45" s="45"/>
      <c r="AU45" s="45"/>
      <c r="AV45" s="45"/>
      <c r="AW45" s="45"/>
      <c r="AX45" s="45"/>
      <c r="AY45" s="45"/>
      <c r="AZ45" s="54">
        <v>87.1</v>
      </c>
      <c r="BA45" s="54"/>
      <c r="BB45" s="54"/>
      <c r="BC45" s="54"/>
      <c r="BD45" s="54"/>
      <c r="BE45" s="54"/>
      <c r="BF45" s="54"/>
      <c r="BG45" s="54"/>
      <c r="BH45" s="39">
        <f>AZ45-AQ45</f>
        <v>0</v>
      </c>
      <c r="BI45" s="39"/>
      <c r="BJ45" s="39"/>
      <c r="BK45" s="39"/>
      <c r="BL45" s="39"/>
      <c r="BM45" s="39"/>
      <c r="BN45" s="39"/>
      <c r="BO45" s="39"/>
      <c r="BP45" s="39"/>
      <c r="BQ45" s="29"/>
      <c r="BR45" s="28">
        <v>2486</v>
      </c>
      <c r="BS45" s="28">
        <v>2472</v>
      </c>
    </row>
    <row r="46" spans="1:69" s="28" customFormat="1" ht="50.25" customHeight="1">
      <c r="A46" s="40" t="s">
        <v>73</v>
      </c>
      <c r="B46" s="40"/>
      <c r="C46" s="67"/>
      <c r="D46" s="67"/>
      <c r="E46" s="67"/>
      <c r="F46" s="67"/>
      <c r="G46" s="67"/>
      <c r="H46" s="67"/>
      <c r="I46" s="68" t="s">
        <v>96</v>
      </c>
      <c r="J46" s="68"/>
      <c r="K46" s="68"/>
      <c r="L46" s="68"/>
      <c r="M46" s="68"/>
      <c r="N46" s="68"/>
      <c r="O46" s="68"/>
      <c r="P46" s="68"/>
      <c r="Q46" s="68"/>
      <c r="R46" s="68"/>
      <c r="S46" s="68"/>
      <c r="T46" s="68"/>
      <c r="U46" s="68"/>
      <c r="V46" s="68"/>
      <c r="W46" s="68"/>
      <c r="X46" s="68"/>
      <c r="Y46" s="68"/>
      <c r="Z46" s="68"/>
      <c r="AA46" s="68"/>
      <c r="AB46" s="68"/>
      <c r="AC46" s="45" t="s">
        <v>7</v>
      </c>
      <c r="AD46" s="45"/>
      <c r="AE46" s="45"/>
      <c r="AF46" s="45" t="s">
        <v>28</v>
      </c>
      <c r="AG46" s="45"/>
      <c r="AH46" s="45"/>
      <c r="AI46" s="45"/>
      <c r="AJ46" s="45"/>
      <c r="AK46" s="45"/>
      <c r="AL46" s="45"/>
      <c r="AM46" s="45"/>
      <c r="AN46" s="45"/>
      <c r="AO46" s="45"/>
      <c r="AP46" s="45"/>
      <c r="AQ46" s="45">
        <v>127.4</v>
      </c>
      <c r="AR46" s="45"/>
      <c r="AS46" s="45"/>
      <c r="AT46" s="45"/>
      <c r="AU46" s="45"/>
      <c r="AV46" s="45"/>
      <c r="AW46" s="45"/>
      <c r="AX46" s="45"/>
      <c r="AY46" s="45"/>
      <c r="AZ46" s="94">
        <v>127.4</v>
      </c>
      <c r="BA46" s="94"/>
      <c r="BB46" s="94"/>
      <c r="BC46" s="94"/>
      <c r="BD46" s="94"/>
      <c r="BE46" s="94"/>
      <c r="BF46" s="94"/>
      <c r="BG46" s="94"/>
      <c r="BH46" s="47">
        <f>AZ46-AQ46</f>
        <v>0</v>
      </c>
      <c r="BI46" s="47"/>
      <c r="BJ46" s="47"/>
      <c r="BK46" s="47"/>
      <c r="BL46" s="47"/>
      <c r="BM46" s="47"/>
      <c r="BN46" s="47"/>
      <c r="BO46" s="47"/>
      <c r="BP46" s="47"/>
      <c r="BQ46" s="29"/>
    </row>
    <row r="47" spans="1:69" s="28" customFormat="1" ht="39" customHeight="1">
      <c r="A47" s="59" t="s">
        <v>110</v>
      </c>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1"/>
      <c r="BQ47" s="29"/>
    </row>
    <row r="48" spans="1:69" s="28" customFormat="1" ht="17.25" customHeight="1">
      <c r="A48" s="48"/>
      <c r="B48" s="48"/>
      <c r="C48" s="62"/>
      <c r="D48" s="63"/>
      <c r="E48" s="63"/>
      <c r="F48" s="63"/>
      <c r="G48" s="63"/>
      <c r="H48" s="63"/>
      <c r="I48" s="55" t="s">
        <v>98</v>
      </c>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26"/>
    </row>
    <row r="49" spans="1:69" s="27" customFormat="1" ht="14.25" customHeight="1">
      <c r="A49" s="48"/>
      <c r="B49" s="48"/>
      <c r="C49" s="62" t="s">
        <v>75</v>
      </c>
      <c r="D49" s="63"/>
      <c r="E49" s="63"/>
      <c r="F49" s="63"/>
      <c r="G49" s="63"/>
      <c r="H49" s="63"/>
      <c r="I49" s="55" t="s">
        <v>99</v>
      </c>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26"/>
    </row>
    <row r="50" spans="1:69" s="27" customFormat="1" ht="18.75" customHeight="1">
      <c r="A50" s="48">
        <v>1</v>
      </c>
      <c r="B50" s="48"/>
      <c r="C50" s="49"/>
      <c r="D50" s="50"/>
      <c r="E50" s="50"/>
      <c r="F50" s="50"/>
      <c r="G50" s="50"/>
      <c r="H50" s="50"/>
      <c r="I50" s="55" t="s">
        <v>34</v>
      </c>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26"/>
    </row>
    <row r="51" spans="1:69" s="28" customFormat="1" ht="81" customHeight="1">
      <c r="A51" s="40" t="s">
        <v>29</v>
      </c>
      <c r="B51" s="40"/>
      <c r="C51" s="41"/>
      <c r="D51" s="41"/>
      <c r="E51" s="41"/>
      <c r="F51" s="41"/>
      <c r="G51" s="41"/>
      <c r="H51" s="41"/>
      <c r="I51" s="42" t="s">
        <v>89</v>
      </c>
      <c r="J51" s="43"/>
      <c r="K51" s="43"/>
      <c r="L51" s="43"/>
      <c r="M51" s="43"/>
      <c r="N51" s="43"/>
      <c r="O51" s="43"/>
      <c r="P51" s="43"/>
      <c r="Q51" s="43"/>
      <c r="R51" s="43"/>
      <c r="S51" s="43"/>
      <c r="T51" s="43"/>
      <c r="U51" s="43"/>
      <c r="V51" s="43"/>
      <c r="W51" s="43"/>
      <c r="X51" s="43"/>
      <c r="Y51" s="43"/>
      <c r="Z51" s="43"/>
      <c r="AA51" s="43"/>
      <c r="AB51" s="44"/>
      <c r="AC51" s="45" t="s">
        <v>14</v>
      </c>
      <c r="AD51" s="45"/>
      <c r="AE51" s="45"/>
      <c r="AF51" s="41" t="s">
        <v>50</v>
      </c>
      <c r="AG51" s="41"/>
      <c r="AH51" s="41"/>
      <c r="AI51" s="41"/>
      <c r="AJ51" s="41"/>
      <c r="AK51" s="41"/>
      <c r="AL51" s="41"/>
      <c r="AM51" s="41"/>
      <c r="AN51" s="41"/>
      <c r="AO51" s="41"/>
      <c r="AP51" s="41"/>
      <c r="AQ51" s="45">
        <v>1309220</v>
      </c>
      <c r="AR51" s="45"/>
      <c r="AS51" s="45"/>
      <c r="AT51" s="45"/>
      <c r="AU51" s="45"/>
      <c r="AV51" s="45"/>
      <c r="AW51" s="45"/>
      <c r="AX51" s="45"/>
      <c r="AY51" s="45"/>
      <c r="AZ51" s="46">
        <v>1287176</v>
      </c>
      <c r="BA51" s="46"/>
      <c r="BB51" s="46"/>
      <c r="BC51" s="46"/>
      <c r="BD51" s="46"/>
      <c r="BE51" s="46"/>
      <c r="BF51" s="46"/>
      <c r="BG51" s="46"/>
      <c r="BH51" s="47">
        <f>AZ51-AQ51</f>
        <v>-22044</v>
      </c>
      <c r="BI51" s="47"/>
      <c r="BJ51" s="47"/>
      <c r="BK51" s="47"/>
      <c r="BL51" s="47"/>
      <c r="BM51" s="47"/>
      <c r="BN51" s="47"/>
      <c r="BO51" s="47"/>
      <c r="BP51" s="47"/>
      <c r="BQ51" s="29"/>
    </row>
    <row r="52" spans="1:69" s="28" customFormat="1" ht="77.25" customHeight="1">
      <c r="A52" s="40" t="s">
        <v>51</v>
      </c>
      <c r="B52" s="40"/>
      <c r="C52" s="41"/>
      <c r="D52" s="41"/>
      <c r="E52" s="41"/>
      <c r="F52" s="41"/>
      <c r="G52" s="41"/>
      <c r="H52" s="41"/>
      <c r="I52" s="42" t="s">
        <v>100</v>
      </c>
      <c r="J52" s="43"/>
      <c r="K52" s="43"/>
      <c r="L52" s="43"/>
      <c r="M52" s="43"/>
      <c r="N52" s="43"/>
      <c r="O52" s="43"/>
      <c r="P52" s="43"/>
      <c r="Q52" s="43"/>
      <c r="R52" s="43"/>
      <c r="S52" s="43"/>
      <c r="T52" s="43"/>
      <c r="U52" s="43"/>
      <c r="V52" s="43"/>
      <c r="W52" s="43"/>
      <c r="X52" s="43"/>
      <c r="Y52" s="43"/>
      <c r="Z52" s="43"/>
      <c r="AA52" s="43"/>
      <c r="AB52" s="44"/>
      <c r="AC52" s="45" t="s">
        <v>14</v>
      </c>
      <c r="AD52" s="45"/>
      <c r="AE52" s="45"/>
      <c r="AF52" s="41" t="s">
        <v>50</v>
      </c>
      <c r="AG52" s="41"/>
      <c r="AH52" s="41"/>
      <c r="AI52" s="41"/>
      <c r="AJ52" s="41"/>
      <c r="AK52" s="41"/>
      <c r="AL52" s="41"/>
      <c r="AM52" s="41"/>
      <c r="AN52" s="41"/>
      <c r="AO52" s="41"/>
      <c r="AP52" s="41"/>
      <c r="AQ52" s="45">
        <v>263930</v>
      </c>
      <c r="AR52" s="45"/>
      <c r="AS52" s="45"/>
      <c r="AT52" s="45"/>
      <c r="AU52" s="45"/>
      <c r="AV52" s="45"/>
      <c r="AW52" s="45"/>
      <c r="AX52" s="45"/>
      <c r="AY52" s="45"/>
      <c r="AZ52" s="54">
        <v>247339</v>
      </c>
      <c r="BA52" s="54"/>
      <c r="BB52" s="54"/>
      <c r="BC52" s="54"/>
      <c r="BD52" s="54"/>
      <c r="BE52" s="54"/>
      <c r="BF52" s="54"/>
      <c r="BG52" s="54"/>
      <c r="BH52" s="47">
        <f>AZ52-AQ52</f>
        <v>-16591</v>
      </c>
      <c r="BI52" s="47"/>
      <c r="BJ52" s="47"/>
      <c r="BK52" s="47"/>
      <c r="BL52" s="47"/>
      <c r="BM52" s="47"/>
      <c r="BN52" s="47"/>
      <c r="BO52" s="47"/>
      <c r="BP52" s="47"/>
      <c r="BQ52" s="29"/>
    </row>
    <row r="53" spans="1:69" s="28" customFormat="1" ht="77.25" customHeight="1">
      <c r="A53" s="40" t="s">
        <v>52</v>
      </c>
      <c r="B53" s="40"/>
      <c r="C53" s="41"/>
      <c r="D53" s="41"/>
      <c r="E53" s="41"/>
      <c r="F53" s="41"/>
      <c r="G53" s="41"/>
      <c r="H53" s="41"/>
      <c r="I53" s="42" t="s">
        <v>101</v>
      </c>
      <c r="J53" s="43"/>
      <c r="K53" s="43"/>
      <c r="L53" s="43"/>
      <c r="M53" s="43"/>
      <c r="N53" s="43"/>
      <c r="O53" s="43"/>
      <c r="P53" s="43"/>
      <c r="Q53" s="43"/>
      <c r="R53" s="43"/>
      <c r="S53" s="43"/>
      <c r="T53" s="43"/>
      <c r="U53" s="43"/>
      <c r="V53" s="43"/>
      <c r="W53" s="43"/>
      <c r="X53" s="43"/>
      <c r="Y53" s="43"/>
      <c r="Z53" s="43"/>
      <c r="AA53" s="43"/>
      <c r="AB53" s="44"/>
      <c r="AC53" s="45" t="s">
        <v>14</v>
      </c>
      <c r="AD53" s="45"/>
      <c r="AE53" s="45"/>
      <c r="AF53" s="41" t="s">
        <v>50</v>
      </c>
      <c r="AG53" s="41"/>
      <c r="AH53" s="41"/>
      <c r="AI53" s="41"/>
      <c r="AJ53" s="41"/>
      <c r="AK53" s="41"/>
      <c r="AL53" s="41"/>
      <c r="AM53" s="41"/>
      <c r="AN53" s="41"/>
      <c r="AO53" s="41"/>
      <c r="AP53" s="41"/>
      <c r="AQ53" s="45">
        <v>89486</v>
      </c>
      <c r="AR53" s="45"/>
      <c r="AS53" s="45"/>
      <c r="AT53" s="45"/>
      <c r="AU53" s="45"/>
      <c r="AV53" s="45"/>
      <c r="AW53" s="45"/>
      <c r="AX53" s="45"/>
      <c r="AY53" s="45"/>
      <c r="AZ53" s="54">
        <v>105503</v>
      </c>
      <c r="BA53" s="54"/>
      <c r="BB53" s="54"/>
      <c r="BC53" s="54"/>
      <c r="BD53" s="54"/>
      <c r="BE53" s="54"/>
      <c r="BF53" s="54"/>
      <c r="BG53" s="54"/>
      <c r="BH53" s="47">
        <f>AZ53-AQ53</f>
        <v>16017</v>
      </c>
      <c r="BI53" s="47"/>
      <c r="BJ53" s="47"/>
      <c r="BK53" s="47"/>
      <c r="BL53" s="47"/>
      <c r="BM53" s="47"/>
      <c r="BN53" s="47"/>
      <c r="BO53" s="47"/>
      <c r="BP53" s="47"/>
      <c r="BQ53" s="29"/>
    </row>
    <row r="54" spans="1:69" s="28" customFormat="1" ht="77.25" customHeight="1" hidden="1">
      <c r="A54" s="40" t="s">
        <v>53</v>
      </c>
      <c r="B54" s="40"/>
      <c r="C54" s="41"/>
      <c r="D54" s="41"/>
      <c r="E54" s="41"/>
      <c r="F54" s="41"/>
      <c r="G54" s="41"/>
      <c r="H54" s="41"/>
      <c r="I54" s="42" t="s">
        <v>76</v>
      </c>
      <c r="J54" s="43"/>
      <c r="K54" s="43"/>
      <c r="L54" s="43"/>
      <c r="M54" s="43"/>
      <c r="N54" s="43"/>
      <c r="O54" s="43"/>
      <c r="P54" s="43"/>
      <c r="Q54" s="43"/>
      <c r="R54" s="43"/>
      <c r="S54" s="43"/>
      <c r="T54" s="43"/>
      <c r="U54" s="43"/>
      <c r="V54" s="43"/>
      <c r="W54" s="43"/>
      <c r="X54" s="43"/>
      <c r="Y54" s="43"/>
      <c r="Z54" s="43"/>
      <c r="AA54" s="43"/>
      <c r="AB54" s="44"/>
      <c r="AC54" s="45" t="s">
        <v>55</v>
      </c>
      <c r="AD54" s="45"/>
      <c r="AE54" s="45"/>
      <c r="AF54" s="41" t="s">
        <v>56</v>
      </c>
      <c r="AG54" s="41"/>
      <c r="AH54" s="41"/>
      <c r="AI54" s="41"/>
      <c r="AJ54" s="41"/>
      <c r="AK54" s="41"/>
      <c r="AL54" s="41"/>
      <c r="AM54" s="41"/>
      <c r="AN54" s="41"/>
      <c r="AO54" s="41"/>
      <c r="AP54" s="41"/>
      <c r="AQ54" s="45"/>
      <c r="AR54" s="45"/>
      <c r="AS54" s="45"/>
      <c r="AT54" s="45"/>
      <c r="AU54" s="45"/>
      <c r="AV54" s="45"/>
      <c r="AW54" s="45"/>
      <c r="AX54" s="45"/>
      <c r="AY54" s="45"/>
      <c r="AZ54" s="54"/>
      <c r="BA54" s="54"/>
      <c r="BB54" s="54"/>
      <c r="BC54" s="54"/>
      <c r="BD54" s="54"/>
      <c r="BE54" s="54"/>
      <c r="BF54" s="54"/>
      <c r="BG54" s="54"/>
      <c r="BH54" s="47"/>
      <c r="BI54" s="47"/>
      <c r="BJ54" s="47"/>
      <c r="BK54" s="47"/>
      <c r="BL54" s="47"/>
      <c r="BM54" s="47"/>
      <c r="BN54" s="47"/>
      <c r="BO54" s="47"/>
      <c r="BP54" s="47"/>
      <c r="BQ54" s="29"/>
    </row>
    <row r="55" spans="1:69" s="28" customFormat="1" ht="77.25" customHeight="1" hidden="1">
      <c r="A55" s="40" t="s">
        <v>57</v>
      </c>
      <c r="B55" s="40"/>
      <c r="C55" s="41"/>
      <c r="D55" s="41"/>
      <c r="E55" s="41"/>
      <c r="F55" s="41"/>
      <c r="G55" s="41"/>
      <c r="H55" s="41"/>
      <c r="I55" s="42" t="s">
        <v>77</v>
      </c>
      <c r="J55" s="43"/>
      <c r="K55" s="43"/>
      <c r="L55" s="43"/>
      <c r="M55" s="43"/>
      <c r="N55" s="43"/>
      <c r="O55" s="43"/>
      <c r="P55" s="43"/>
      <c r="Q55" s="43"/>
      <c r="R55" s="43"/>
      <c r="S55" s="43"/>
      <c r="T55" s="43"/>
      <c r="U55" s="43"/>
      <c r="V55" s="43"/>
      <c r="W55" s="43"/>
      <c r="X55" s="43"/>
      <c r="Y55" s="43"/>
      <c r="Z55" s="43"/>
      <c r="AA55" s="43"/>
      <c r="AB55" s="44"/>
      <c r="AC55" s="45" t="s">
        <v>55</v>
      </c>
      <c r="AD55" s="45"/>
      <c r="AE55" s="45"/>
      <c r="AF55" s="41" t="s">
        <v>59</v>
      </c>
      <c r="AG55" s="41"/>
      <c r="AH55" s="41"/>
      <c r="AI55" s="41"/>
      <c r="AJ55" s="41"/>
      <c r="AK55" s="41"/>
      <c r="AL55" s="41"/>
      <c r="AM55" s="41"/>
      <c r="AN55" s="41"/>
      <c r="AO55" s="41"/>
      <c r="AP55" s="41"/>
      <c r="AQ55" s="45"/>
      <c r="AR55" s="45"/>
      <c r="AS55" s="45"/>
      <c r="AT55" s="45"/>
      <c r="AU55" s="45"/>
      <c r="AV55" s="45"/>
      <c r="AW55" s="45"/>
      <c r="AX55" s="45"/>
      <c r="AY55" s="45"/>
      <c r="AZ55" s="54"/>
      <c r="BA55" s="54"/>
      <c r="BB55" s="54"/>
      <c r="BC55" s="54"/>
      <c r="BD55" s="54"/>
      <c r="BE55" s="54"/>
      <c r="BF55" s="54"/>
      <c r="BG55" s="54"/>
      <c r="BH55" s="47"/>
      <c r="BI55" s="47"/>
      <c r="BJ55" s="47"/>
      <c r="BK55" s="47"/>
      <c r="BL55" s="47"/>
      <c r="BM55" s="47"/>
      <c r="BN55" s="47"/>
      <c r="BO55" s="47"/>
      <c r="BP55" s="47"/>
      <c r="BQ55" s="29"/>
    </row>
    <row r="56" spans="1:69" s="28" customFormat="1" ht="87" customHeight="1">
      <c r="A56" s="59" t="s">
        <v>111</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1"/>
      <c r="BQ56" s="29"/>
    </row>
    <row r="57" spans="1:69" s="27" customFormat="1" ht="14.25" customHeight="1">
      <c r="A57" s="48">
        <v>2</v>
      </c>
      <c r="B57" s="48"/>
      <c r="C57" s="49"/>
      <c r="D57" s="50"/>
      <c r="E57" s="50"/>
      <c r="F57" s="50"/>
      <c r="G57" s="50"/>
      <c r="H57" s="50"/>
      <c r="I57" s="55" t="s">
        <v>25</v>
      </c>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26"/>
    </row>
    <row r="58" spans="1:69" s="28" customFormat="1" ht="77.25" customHeight="1">
      <c r="A58" s="40" t="s">
        <v>30</v>
      </c>
      <c r="B58" s="40"/>
      <c r="C58" s="41"/>
      <c r="D58" s="41"/>
      <c r="E58" s="41"/>
      <c r="F58" s="41"/>
      <c r="G58" s="41"/>
      <c r="H58" s="41"/>
      <c r="I58" s="42" t="s">
        <v>102</v>
      </c>
      <c r="J58" s="43"/>
      <c r="K58" s="43"/>
      <c r="L58" s="43"/>
      <c r="M58" s="43"/>
      <c r="N58" s="43"/>
      <c r="O58" s="43"/>
      <c r="P58" s="43"/>
      <c r="Q58" s="43"/>
      <c r="R58" s="43"/>
      <c r="S58" s="43"/>
      <c r="T58" s="43"/>
      <c r="U58" s="43"/>
      <c r="V58" s="43"/>
      <c r="W58" s="43"/>
      <c r="X58" s="43"/>
      <c r="Y58" s="43"/>
      <c r="Z58" s="43"/>
      <c r="AA58" s="43"/>
      <c r="AB58" s="44"/>
      <c r="AC58" s="45" t="s">
        <v>55</v>
      </c>
      <c r="AD58" s="45"/>
      <c r="AE58" s="45"/>
      <c r="AF58" s="56" t="s">
        <v>106</v>
      </c>
      <c r="AG58" s="57"/>
      <c r="AH58" s="57"/>
      <c r="AI58" s="57"/>
      <c r="AJ58" s="57"/>
      <c r="AK58" s="57"/>
      <c r="AL58" s="57"/>
      <c r="AM58" s="57"/>
      <c r="AN58" s="57"/>
      <c r="AO58" s="57"/>
      <c r="AP58" s="58"/>
      <c r="AQ58" s="45">
        <v>5</v>
      </c>
      <c r="AR58" s="45"/>
      <c r="AS58" s="45"/>
      <c r="AT58" s="45"/>
      <c r="AU58" s="45"/>
      <c r="AV58" s="45"/>
      <c r="AW58" s="45"/>
      <c r="AX58" s="45"/>
      <c r="AY58" s="45"/>
      <c r="AZ58" s="54">
        <v>5</v>
      </c>
      <c r="BA58" s="54"/>
      <c r="BB58" s="54"/>
      <c r="BC58" s="54"/>
      <c r="BD58" s="54"/>
      <c r="BE58" s="54"/>
      <c r="BF58" s="54"/>
      <c r="BG58" s="54"/>
      <c r="BH58" s="39">
        <f>AZ58-AQ58</f>
        <v>0</v>
      </c>
      <c r="BI58" s="39"/>
      <c r="BJ58" s="39"/>
      <c r="BK58" s="39"/>
      <c r="BL58" s="39"/>
      <c r="BM58" s="39"/>
      <c r="BN58" s="39"/>
      <c r="BO58" s="39"/>
      <c r="BP58" s="39"/>
      <c r="BQ58" s="29"/>
    </row>
    <row r="59" spans="1:69" s="28" customFormat="1" ht="77.25" customHeight="1">
      <c r="A59" s="40" t="s">
        <v>32</v>
      </c>
      <c r="B59" s="40"/>
      <c r="C59" s="41"/>
      <c r="D59" s="41"/>
      <c r="E59" s="41"/>
      <c r="F59" s="41"/>
      <c r="G59" s="41"/>
      <c r="H59" s="41"/>
      <c r="I59" s="42" t="s">
        <v>103</v>
      </c>
      <c r="J59" s="43"/>
      <c r="K59" s="43"/>
      <c r="L59" s="43"/>
      <c r="M59" s="43"/>
      <c r="N59" s="43"/>
      <c r="O59" s="43"/>
      <c r="P59" s="43"/>
      <c r="Q59" s="43"/>
      <c r="R59" s="43"/>
      <c r="S59" s="43"/>
      <c r="T59" s="43"/>
      <c r="U59" s="43"/>
      <c r="V59" s="43"/>
      <c r="W59" s="43"/>
      <c r="X59" s="43"/>
      <c r="Y59" s="43"/>
      <c r="Z59" s="43"/>
      <c r="AA59" s="43"/>
      <c r="AB59" s="44"/>
      <c r="AC59" s="45" t="s">
        <v>55</v>
      </c>
      <c r="AD59" s="45"/>
      <c r="AE59" s="45"/>
      <c r="AF59" s="56" t="s">
        <v>106</v>
      </c>
      <c r="AG59" s="57"/>
      <c r="AH59" s="57"/>
      <c r="AI59" s="57"/>
      <c r="AJ59" s="57"/>
      <c r="AK59" s="57"/>
      <c r="AL59" s="57"/>
      <c r="AM59" s="57"/>
      <c r="AN59" s="57"/>
      <c r="AO59" s="57"/>
      <c r="AP59" s="58"/>
      <c r="AQ59" s="45">
        <v>40</v>
      </c>
      <c r="AR59" s="45"/>
      <c r="AS59" s="45"/>
      <c r="AT59" s="45"/>
      <c r="AU59" s="45"/>
      <c r="AV59" s="45"/>
      <c r="AW59" s="45"/>
      <c r="AX59" s="45"/>
      <c r="AY59" s="45"/>
      <c r="AZ59" s="54">
        <v>40</v>
      </c>
      <c r="BA59" s="54"/>
      <c r="BB59" s="54"/>
      <c r="BC59" s="54"/>
      <c r="BD59" s="54"/>
      <c r="BE59" s="54"/>
      <c r="BF59" s="54"/>
      <c r="BG59" s="54"/>
      <c r="BH59" s="39">
        <f>AZ59-AQ59</f>
        <v>0</v>
      </c>
      <c r="BI59" s="39"/>
      <c r="BJ59" s="39"/>
      <c r="BK59" s="39"/>
      <c r="BL59" s="39"/>
      <c r="BM59" s="39"/>
      <c r="BN59" s="39"/>
      <c r="BO59" s="39"/>
      <c r="BP59" s="39"/>
      <c r="BQ59" s="29"/>
    </row>
    <row r="60" spans="1:69" s="28" customFormat="1" ht="77.25" customHeight="1" hidden="1">
      <c r="A60" s="40" t="s">
        <v>60</v>
      </c>
      <c r="B60" s="40"/>
      <c r="C60" s="41"/>
      <c r="D60" s="41"/>
      <c r="E60" s="41"/>
      <c r="F60" s="41"/>
      <c r="G60" s="41"/>
      <c r="H60" s="41"/>
      <c r="I60" s="42" t="s">
        <v>79</v>
      </c>
      <c r="J60" s="43"/>
      <c r="K60" s="43"/>
      <c r="L60" s="43"/>
      <c r="M60" s="43"/>
      <c r="N60" s="43"/>
      <c r="O60" s="43"/>
      <c r="P60" s="43"/>
      <c r="Q60" s="43"/>
      <c r="R60" s="43"/>
      <c r="S60" s="43"/>
      <c r="T60" s="43"/>
      <c r="U60" s="43"/>
      <c r="V60" s="43"/>
      <c r="W60" s="43"/>
      <c r="X60" s="43"/>
      <c r="Y60" s="43"/>
      <c r="Z60" s="43"/>
      <c r="AA60" s="43"/>
      <c r="AB60" s="44"/>
      <c r="AC60" s="45" t="s">
        <v>55</v>
      </c>
      <c r="AD60" s="45"/>
      <c r="AE60" s="45"/>
      <c r="AF60" s="56" t="s">
        <v>78</v>
      </c>
      <c r="AG60" s="57"/>
      <c r="AH60" s="57"/>
      <c r="AI60" s="57"/>
      <c r="AJ60" s="57"/>
      <c r="AK60" s="57"/>
      <c r="AL60" s="57"/>
      <c r="AM60" s="57"/>
      <c r="AN60" s="57"/>
      <c r="AO60" s="57"/>
      <c r="AP60" s="58"/>
      <c r="AQ60" s="45"/>
      <c r="AR60" s="45"/>
      <c r="AS60" s="45"/>
      <c r="AT60" s="45"/>
      <c r="AU60" s="45"/>
      <c r="AV60" s="45"/>
      <c r="AW60" s="45"/>
      <c r="AX60" s="45"/>
      <c r="AY60" s="45"/>
      <c r="AZ60" s="54"/>
      <c r="BA60" s="54"/>
      <c r="BB60" s="54"/>
      <c r="BC60" s="54"/>
      <c r="BD60" s="54"/>
      <c r="BE60" s="54"/>
      <c r="BF60" s="54"/>
      <c r="BG60" s="54"/>
      <c r="BH60" s="39"/>
      <c r="BI60" s="39"/>
      <c r="BJ60" s="39"/>
      <c r="BK60" s="39"/>
      <c r="BL60" s="39"/>
      <c r="BM60" s="39"/>
      <c r="BN60" s="39"/>
      <c r="BO60" s="39"/>
      <c r="BP60" s="39"/>
      <c r="BQ60" s="29"/>
    </row>
    <row r="61" spans="1:69" s="28" customFormat="1" ht="77.25" customHeight="1" hidden="1">
      <c r="A61" s="40" t="s">
        <v>63</v>
      </c>
      <c r="B61" s="40"/>
      <c r="C61" s="41"/>
      <c r="D61" s="41"/>
      <c r="E61" s="41"/>
      <c r="F61" s="41"/>
      <c r="G61" s="41"/>
      <c r="H61" s="41"/>
      <c r="I61" s="42" t="s">
        <v>80</v>
      </c>
      <c r="J61" s="43"/>
      <c r="K61" s="43"/>
      <c r="L61" s="43"/>
      <c r="M61" s="43"/>
      <c r="N61" s="43"/>
      <c r="O61" s="43"/>
      <c r="P61" s="43"/>
      <c r="Q61" s="43"/>
      <c r="R61" s="43"/>
      <c r="S61" s="43"/>
      <c r="T61" s="43"/>
      <c r="U61" s="43"/>
      <c r="V61" s="43"/>
      <c r="W61" s="43"/>
      <c r="X61" s="43"/>
      <c r="Y61" s="43"/>
      <c r="Z61" s="43"/>
      <c r="AA61" s="43"/>
      <c r="AB61" s="44"/>
      <c r="AC61" s="45" t="s">
        <v>55</v>
      </c>
      <c r="AD61" s="45"/>
      <c r="AE61" s="45"/>
      <c r="AF61" s="56" t="s">
        <v>78</v>
      </c>
      <c r="AG61" s="57"/>
      <c r="AH61" s="57"/>
      <c r="AI61" s="57"/>
      <c r="AJ61" s="57"/>
      <c r="AK61" s="57"/>
      <c r="AL61" s="57"/>
      <c r="AM61" s="57"/>
      <c r="AN61" s="57"/>
      <c r="AO61" s="57"/>
      <c r="AP61" s="58"/>
      <c r="AQ61" s="45"/>
      <c r="AR61" s="45"/>
      <c r="AS61" s="45"/>
      <c r="AT61" s="45"/>
      <c r="AU61" s="45"/>
      <c r="AV61" s="45"/>
      <c r="AW61" s="45"/>
      <c r="AX61" s="45"/>
      <c r="AY61" s="45"/>
      <c r="AZ61" s="54"/>
      <c r="BA61" s="54"/>
      <c r="BB61" s="54"/>
      <c r="BC61" s="54"/>
      <c r="BD61" s="54"/>
      <c r="BE61" s="54"/>
      <c r="BF61" s="54"/>
      <c r="BG61" s="54"/>
      <c r="BH61" s="39"/>
      <c r="BI61" s="39"/>
      <c r="BJ61" s="39"/>
      <c r="BK61" s="39"/>
      <c r="BL61" s="39"/>
      <c r="BM61" s="39"/>
      <c r="BN61" s="39"/>
      <c r="BO61" s="39"/>
      <c r="BP61" s="39"/>
      <c r="BQ61" s="29"/>
    </row>
    <row r="62" spans="1:69" s="28" customFormat="1" ht="77.25" customHeight="1" hidden="1">
      <c r="A62" s="40" t="s">
        <v>65</v>
      </c>
      <c r="B62" s="40"/>
      <c r="C62" s="41"/>
      <c r="D62" s="41"/>
      <c r="E62" s="41"/>
      <c r="F62" s="41"/>
      <c r="G62" s="41"/>
      <c r="H62" s="41"/>
      <c r="I62" s="42" t="s">
        <v>81</v>
      </c>
      <c r="J62" s="43"/>
      <c r="K62" s="43"/>
      <c r="L62" s="43"/>
      <c r="M62" s="43"/>
      <c r="N62" s="43"/>
      <c r="O62" s="43"/>
      <c r="P62" s="43"/>
      <c r="Q62" s="43"/>
      <c r="R62" s="43"/>
      <c r="S62" s="43"/>
      <c r="T62" s="43"/>
      <c r="U62" s="43"/>
      <c r="V62" s="43"/>
      <c r="W62" s="43"/>
      <c r="X62" s="43"/>
      <c r="Y62" s="43"/>
      <c r="Z62" s="43"/>
      <c r="AA62" s="43"/>
      <c r="AB62" s="44"/>
      <c r="AC62" s="45" t="s">
        <v>55</v>
      </c>
      <c r="AD62" s="45"/>
      <c r="AE62" s="45"/>
      <c r="AF62" s="56" t="s">
        <v>78</v>
      </c>
      <c r="AG62" s="57"/>
      <c r="AH62" s="57"/>
      <c r="AI62" s="57"/>
      <c r="AJ62" s="57"/>
      <c r="AK62" s="57"/>
      <c r="AL62" s="57"/>
      <c r="AM62" s="57"/>
      <c r="AN62" s="57"/>
      <c r="AO62" s="57"/>
      <c r="AP62" s="58"/>
      <c r="AQ62" s="45"/>
      <c r="AR62" s="45"/>
      <c r="AS62" s="45"/>
      <c r="AT62" s="45"/>
      <c r="AU62" s="45"/>
      <c r="AV62" s="45"/>
      <c r="AW62" s="45"/>
      <c r="AX62" s="45"/>
      <c r="AY62" s="45"/>
      <c r="AZ62" s="54"/>
      <c r="BA62" s="54"/>
      <c r="BB62" s="54"/>
      <c r="BC62" s="54"/>
      <c r="BD62" s="54"/>
      <c r="BE62" s="54"/>
      <c r="BF62" s="54"/>
      <c r="BG62" s="54"/>
      <c r="BH62" s="39"/>
      <c r="BI62" s="39"/>
      <c r="BJ62" s="39"/>
      <c r="BK62" s="39"/>
      <c r="BL62" s="39"/>
      <c r="BM62" s="39"/>
      <c r="BN62" s="39"/>
      <c r="BO62" s="39"/>
      <c r="BP62" s="39"/>
      <c r="BQ62" s="29"/>
    </row>
    <row r="63" spans="1:69" s="28" customFormat="1" ht="77.25" customHeight="1" hidden="1">
      <c r="A63" s="72" t="s">
        <v>68</v>
      </c>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1"/>
      <c r="BQ63" s="29"/>
    </row>
    <row r="64" spans="1:69" s="27" customFormat="1" ht="14.25" customHeight="1">
      <c r="A64" s="48">
        <v>3</v>
      </c>
      <c r="B64" s="48"/>
      <c r="C64" s="49"/>
      <c r="D64" s="50"/>
      <c r="E64" s="50"/>
      <c r="F64" s="50"/>
      <c r="G64" s="50"/>
      <c r="H64" s="50"/>
      <c r="I64" s="55" t="s">
        <v>26</v>
      </c>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26"/>
    </row>
    <row r="65" spans="1:69" s="28" customFormat="1" ht="58.5" customHeight="1">
      <c r="A65" s="40" t="s">
        <v>31</v>
      </c>
      <c r="B65" s="40"/>
      <c r="C65" s="41"/>
      <c r="D65" s="41"/>
      <c r="E65" s="41"/>
      <c r="F65" s="41"/>
      <c r="G65" s="41"/>
      <c r="H65" s="41"/>
      <c r="I65" s="42" t="s">
        <v>104</v>
      </c>
      <c r="J65" s="43"/>
      <c r="K65" s="43"/>
      <c r="L65" s="43"/>
      <c r="M65" s="43"/>
      <c r="N65" s="43"/>
      <c r="O65" s="43"/>
      <c r="P65" s="43"/>
      <c r="Q65" s="43"/>
      <c r="R65" s="43"/>
      <c r="S65" s="43"/>
      <c r="T65" s="43"/>
      <c r="U65" s="43"/>
      <c r="V65" s="43"/>
      <c r="W65" s="43"/>
      <c r="X65" s="43"/>
      <c r="Y65" s="43"/>
      <c r="Z65" s="43"/>
      <c r="AA65" s="43"/>
      <c r="AB65" s="44"/>
      <c r="AC65" s="45" t="s">
        <v>14</v>
      </c>
      <c r="AD65" s="45"/>
      <c r="AE65" s="45"/>
      <c r="AF65" s="45" t="s">
        <v>28</v>
      </c>
      <c r="AG65" s="45"/>
      <c r="AH65" s="45"/>
      <c r="AI65" s="45"/>
      <c r="AJ65" s="45"/>
      <c r="AK65" s="45"/>
      <c r="AL65" s="45"/>
      <c r="AM65" s="45"/>
      <c r="AN65" s="45"/>
      <c r="AO65" s="45"/>
      <c r="AP65" s="45"/>
      <c r="AQ65" s="47">
        <v>109102</v>
      </c>
      <c r="AR65" s="47"/>
      <c r="AS65" s="47"/>
      <c r="AT65" s="47"/>
      <c r="AU65" s="47"/>
      <c r="AV65" s="47"/>
      <c r="AW65" s="47"/>
      <c r="AX65" s="47"/>
      <c r="AY65" s="47"/>
      <c r="AZ65" s="46">
        <v>107265</v>
      </c>
      <c r="BA65" s="46"/>
      <c r="BB65" s="46"/>
      <c r="BC65" s="46"/>
      <c r="BD65" s="46"/>
      <c r="BE65" s="46"/>
      <c r="BF65" s="46"/>
      <c r="BG65" s="46"/>
      <c r="BH65" s="47">
        <f>AZ65-AQ65</f>
        <v>-1837</v>
      </c>
      <c r="BI65" s="47"/>
      <c r="BJ65" s="47"/>
      <c r="BK65" s="47"/>
      <c r="BL65" s="47"/>
      <c r="BM65" s="47"/>
      <c r="BN65" s="47"/>
      <c r="BO65" s="47"/>
      <c r="BP65" s="47"/>
      <c r="BQ65" s="29"/>
    </row>
    <row r="66" spans="1:69" s="28" customFormat="1" ht="51" customHeight="1">
      <c r="A66" s="40" t="s">
        <v>69</v>
      </c>
      <c r="B66" s="40"/>
      <c r="C66" s="41"/>
      <c r="D66" s="41"/>
      <c r="E66" s="41"/>
      <c r="F66" s="41"/>
      <c r="G66" s="41"/>
      <c r="H66" s="41"/>
      <c r="I66" s="42" t="s">
        <v>105</v>
      </c>
      <c r="J66" s="43"/>
      <c r="K66" s="43"/>
      <c r="L66" s="43"/>
      <c r="M66" s="43"/>
      <c r="N66" s="43"/>
      <c r="O66" s="43"/>
      <c r="P66" s="43"/>
      <c r="Q66" s="43"/>
      <c r="R66" s="43"/>
      <c r="S66" s="43"/>
      <c r="T66" s="43"/>
      <c r="U66" s="43"/>
      <c r="V66" s="43"/>
      <c r="W66" s="43"/>
      <c r="X66" s="43"/>
      <c r="Y66" s="43"/>
      <c r="Z66" s="43"/>
      <c r="AA66" s="43"/>
      <c r="AB66" s="44"/>
      <c r="AC66" s="45" t="s">
        <v>14</v>
      </c>
      <c r="AD66" s="45"/>
      <c r="AE66" s="45"/>
      <c r="AF66" s="45" t="s">
        <v>28</v>
      </c>
      <c r="AG66" s="45"/>
      <c r="AH66" s="45"/>
      <c r="AI66" s="45"/>
      <c r="AJ66" s="45"/>
      <c r="AK66" s="45"/>
      <c r="AL66" s="45"/>
      <c r="AM66" s="45"/>
      <c r="AN66" s="45"/>
      <c r="AO66" s="45"/>
      <c r="AP66" s="45"/>
      <c r="AQ66" s="47">
        <v>52786</v>
      </c>
      <c r="AR66" s="47"/>
      <c r="AS66" s="47"/>
      <c r="AT66" s="47"/>
      <c r="AU66" s="47"/>
      <c r="AV66" s="47"/>
      <c r="AW66" s="47"/>
      <c r="AX66" s="47"/>
      <c r="AY66" s="47"/>
      <c r="AZ66" s="46">
        <v>49468</v>
      </c>
      <c r="BA66" s="46"/>
      <c r="BB66" s="46"/>
      <c r="BC66" s="46"/>
      <c r="BD66" s="46"/>
      <c r="BE66" s="46"/>
      <c r="BF66" s="46"/>
      <c r="BG66" s="46"/>
      <c r="BH66" s="47">
        <f>AZ66-AQ66</f>
        <v>-3318</v>
      </c>
      <c r="BI66" s="47"/>
      <c r="BJ66" s="47"/>
      <c r="BK66" s="47"/>
      <c r="BL66" s="47"/>
      <c r="BM66" s="47"/>
      <c r="BN66" s="47"/>
      <c r="BO66" s="47"/>
      <c r="BP66" s="47"/>
      <c r="BQ66" s="29"/>
    </row>
    <row r="67" spans="1:69" s="28" customFormat="1" ht="51.75" customHeight="1">
      <c r="A67" s="40" t="s">
        <v>71</v>
      </c>
      <c r="B67" s="40"/>
      <c r="C67" s="41"/>
      <c r="D67" s="41"/>
      <c r="E67" s="41"/>
      <c r="F67" s="41"/>
      <c r="G67" s="41"/>
      <c r="H67" s="41"/>
      <c r="I67" s="42" t="s">
        <v>94</v>
      </c>
      <c r="J67" s="43"/>
      <c r="K67" s="43"/>
      <c r="L67" s="43"/>
      <c r="M67" s="43"/>
      <c r="N67" s="43"/>
      <c r="O67" s="43"/>
      <c r="P67" s="43"/>
      <c r="Q67" s="43"/>
      <c r="R67" s="43"/>
      <c r="S67" s="43"/>
      <c r="T67" s="43"/>
      <c r="U67" s="43"/>
      <c r="V67" s="43"/>
      <c r="W67" s="43"/>
      <c r="X67" s="43"/>
      <c r="Y67" s="43"/>
      <c r="Z67" s="43"/>
      <c r="AA67" s="43"/>
      <c r="AB67" s="44"/>
      <c r="AC67" s="45" t="s">
        <v>14</v>
      </c>
      <c r="AD67" s="45"/>
      <c r="AE67" s="45"/>
      <c r="AF67" s="45" t="s">
        <v>28</v>
      </c>
      <c r="AG67" s="45"/>
      <c r="AH67" s="45"/>
      <c r="AI67" s="45"/>
      <c r="AJ67" s="45"/>
      <c r="AK67" s="45"/>
      <c r="AL67" s="45"/>
      <c r="AM67" s="45"/>
      <c r="AN67" s="45"/>
      <c r="AO67" s="45"/>
      <c r="AP67" s="45"/>
      <c r="AQ67" s="45">
        <v>2238</v>
      </c>
      <c r="AR67" s="45"/>
      <c r="AS67" s="45"/>
      <c r="AT67" s="45"/>
      <c r="AU67" s="45"/>
      <c r="AV67" s="45"/>
      <c r="AW67" s="45"/>
      <c r="AX67" s="45"/>
      <c r="AY67" s="45"/>
      <c r="AZ67" s="46">
        <v>2638</v>
      </c>
      <c r="BA67" s="46"/>
      <c r="BB67" s="46"/>
      <c r="BC67" s="46"/>
      <c r="BD67" s="46"/>
      <c r="BE67" s="46"/>
      <c r="BF67" s="46"/>
      <c r="BG67" s="46"/>
      <c r="BH67" s="47">
        <f>AZ67-AQ67</f>
        <v>400</v>
      </c>
      <c r="BI67" s="47"/>
      <c r="BJ67" s="47"/>
      <c r="BK67" s="47"/>
      <c r="BL67" s="47"/>
      <c r="BM67" s="47"/>
      <c r="BN67" s="47"/>
      <c r="BO67" s="47"/>
      <c r="BP67" s="47"/>
      <c r="BQ67" s="29"/>
    </row>
    <row r="68" spans="1:69" s="28" customFormat="1" ht="120" customHeight="1">
      <c r="A68" s="59" t="s">
        <v>112</v>
      </c>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1"/>
      <c r="BQ68" s="29"/>
    </row>
    <row r="69" spans="1:71" s="28" customFormat="1" ht="18" customHeight="1" hidden="1">
      <c r="A69" s="48">
        <v>4</v>
      </c>
      <c r="B69" s="48"/>
      <c r="C69" s="49"/>
      <c r="D69" s="50"/>
      <c r="E69" s="50"/>
      <c r="F69" s="50"/>
      <c r="G69" s="50"/>
      <c r="H69" s="50"/>
      <c r="I69" s="51" t="s">
        <v>27</v>
      </c>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3"/>
      <c r="BQ69" s="29"/>
      <c r="BR69" s="28">
        <v>2016</v>
      </c>
      <c r="BS69" s="28">
        <v>2017</v>
      </c>
    </row>
    <row r="70" spans="1:71" s="28" customFormat="1" ht="87.75" customHeight="1" hidden="1">
      <c r="A70" s="40" t="s">
        <v>33</v>
      </c>
      <c r="B70" s="40"/>
      <c r="C70" s="41"/>
      <c r="D70" s="41"/>
      <c r="E70" s="41"/>
      <c r="F70" s="41"/>
      <c r="G70" s="41"/>
      <c r="H70" s="41"/>
      <c r="I70" s="42" t="s">
        <v>82</v>
      </c>
      <c r="J70" s="43"/>
      <c r="K70" s="43"/>
      <c r="L70" s="43"/>
      <c r="M70" s="43"/>
      <c r="N70" s="43"/>
      <c r="O70" s="43"/>
      <c r="P70" s="43"/>
      <c r="Q70" s="43"/>
      <c r="R70" s="43"/>
      <c r="S70" s="43"/>
      <c r="T70" s="43"/>
      <c r="U70" s="43"/>
      <c r="V70" s="43"/>
      <c r="W70" s="43"/>
      <c r="X70" s="43"/>
      <c r="Y70" s="43"/>
      <c r="Z70" s="43"/>
      <c r="AA70" s="43"/>
      <c r="AB70" s="44"/>
      <c r="AC70" s="45" t="s">
        <v>6</v>
      </c>
      <c r="AD70" s="45"/>
      <c r="AE70" s="45"/>
      <c r="AF70" s="45" t="s">
        <v>72</v>
      </c>
      <c r="AG70" s="45"/>
      <c r="AH70" s="45"/>
      <c r="AI70" s="45"/>
      <c r="AJ70" s="45"/>
      <c r="AK70" s="45"/>
      <c r="AL70" s="45"/>
      <c r="AM70" s="45"/>
      <c r="AN70" s="45"/>
      <c r="AO70" s="45"/>
      <c r="AP70" s="45"/>
      <c r="AQ70" s="45"/>
      <c r="AR70" s="45"/>
      <c r="AS70" s="45"/>
      <c r="AT70" s="45"/>
      <c r="AU70" s="45"/>
      <c r="AV70" s="45"/>
      <c r="AW70" s="45"/>
      <c r="AX70" s="45"/>
      <c r="AY70" s="45"/>
      <c r="AZ70" s="36"/>
      <c r="BA70" s="37"/>
      <c r="BB70" s="37"/>
      <c r="BC70" s="37"/>
      <c r="BD70" s="37"/>
      <c r="BE70" s="37"/>
      <c r="BF70" s="37"/>
      <c r="BG70" s="38"/>
      <c r="BH70" s="39"/>
      <c r="BI70" s="39"/>
      <c r="BJ70" s="39"/>
      <c r="BK70" s="39"/>
      <c r="BL70" s="39"/>
      <c r="BM70" s="39"/>
      <c r="BN70" s="39"/>
      <c r="BO70" s="39"/>
      <c r="BP70" s="39"/>
      <c r="BQ70" s="29"/>
      <c r="BR70" s="28">
        <v>2387</v>
      </c>
      <c r="BS70" s="28">
        <v>2380</v>
      </c>
    </row>
    <row r="71" spans="1:69" s="28" customFormat="1" ht="87.75" customHeight="1" hidden="1">
      <c r="A71" s="40" t="s">
        <v>73</v>
      </c>
      <c r="B71" s="40"/>
      <c r="C71" s="41"/>
      <c r="D71" s="41"/>
      <c r="E71" s="41"/>
      <c r="F71" s="41"/>
      <c r="G71" s="41"/>
      <c r="H71" s="41"/>
      <c r="I71" s="42" t="s">
        <v>74</v>
      </c>
      <c r="J71" s="43"/>
      <c r="K71" s="43"/>
      <c r="L71" s="43"/>
      <c r="M71" s="43"/>
      <c r="N71" s="43"/>
      <c r="O71" s="43"/>
      <c r="P71" s="43"/>
      <c r="Q71" s="43"/>
      <c r="R71" s="43"/>
      <c r="S71" s="43"/>
      <c r="T71" s="43"/>
      <c r="U71" s="43"/>
      <c r="V71" s="43"/>
      <c r="W71" s="43"/>
      <c r="X71" s="43"/>
      <c r="Y71" s="43"/>
      <c r="Z71" s="43"/>
      <c r="AA71" s="43"/>
      <c r="AB71" s="44"/>
      <c r="AC71" s="45" t="s">
        <v>7</v>
      </c>
      <c r="AD71" s="45"/>
      <c r="AE71" s="45"/>
      <c r="AF71" s="45" t="s">
        <v>28</v>
      </c>
      <c r="AG71" s="45"/>
      <c r="AH71" s="45"/>
      <c r="AI71" s="45"/>
      <c r="AJ71" s="45"/>
      <c r="AK71" s="45"/>
      <c r="AL71" s="45"/>
      <c r="AM71" s="45"/>
      <c r="AN71" s="45"/>
      <c r="AO71" s="45"/>
      <c r="AP71" s="45"/>
      <c r="AQ71" s="45"/>
      <c r="AR71" s="45"/>
      <c r="AS71" s="45"/>
      <c r="AT71" s="45"/>
      <c r="AU71" s="45"/>
      <c r="AV71" s="45"/>
      <c r="AW71" s="45"/>
      <c r="AX71" s="45"/>
      <c r="AY71" s="45"/>
      <c r="AZ71" s="46"/>
      <c r="BA71" s="46"/>
      <c r="BB71" s="46"/>
      <c r="BC71" s="46"/>
      <c r="BD71" s="46"/>
      <c r="BE71" s="46"/>
      <c r="BF71" s="46"/>
      <c r="BG71" s="46"/>
      <c r="BH71" s="47"/>
      <c r="BI71" s="47"/>
      <c r="BJ71" s="47"/>
      <c r="BK71" s="47"/>
      <c r="BL71" s="47"/>
      <c r="BM71" s="47"/>
      <c r="BN71" s="47"/>
      <c r="BO71" s="47"/>
      <c r="BP71" s="47"/>
      <c r="BQ71" s="29"/>
    </row>
    <row r="72" s="4" customFormat="1" ht="6.75" customHeight="1">
      <c r="BQ72" s="23"/>
    </row>
    <row r="73" spans="2:69" s="4" customFormat="1" ht="37.5" customHeight="1">
      <c r="B73" s="30" t="s">
        <v>23</v>
      </c>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I73" s="6"/>
      <c r="AJ73" s="31"/>
      <c r="AK73" s="31"/>
      <c r="AL73" s="31"/>
      <c r="AM73" s="31"/>
      <c r="AN73" s="31"/>
      <c r="AO73" s="31"/>
      <c r="AP73" s="7"/>
      <c r="AQ73" s="8"/>
      <c r="AR73" s="8"/>
      <c r="AS73" s="8"/>
      <c r="AU73" s="32" t="s">
        <v>24</v>
      </c>
      <c r="AV73" s="32"/>
      <c r="AW73" s="32"/>
      <c r="AX73" s="32"/>
      <c r="AY73" s="32"/>
      <c r="AZ73" s="32"/>
      <c r="BA73" s="32"/>
      <c r="BB73" s="32"/>
      <c r="BC73" s="32"/>
      <c r="BD73" s="32"/>
      <c r="BE73" s="32"/>
      <c r="BF73" s="32"/>
      <c r="BG73" s="9"/>
      <c r="BQ73" s="23"/>
    </row>
    <row r="74" spans="21:59" ht="15">
      <c r="U74" s="33"/>
      <c r="V74" s="33"/>
      <c r="W74" s="33"/>
      <c r="X74" s="33"/>
      <c r="Y74" s="33"/>
      <c r="Z74" s="33"/>
      <c r="AI74" s="34" t="s">
        <v>11</v>
      </c>
      <c r="AJ74" s="34"/>
      <c r="AK74" s="34"/>
      <c r="AL74" s="34"/>
      <c r="AM74" s="34"/>
      <c r="AN74" s="34"/>
      <c r="AO74" s="34"/>
      <c r="AP74" s="2"/>
      <c r="AQ74" s="5"/>
      <c r="AR74" s="5"/>
      <c r="AS74" s="5"/>
      <c r="AU74" s="35" t="s">
        <v>12</v>
      </c>
      <c r="AV74" s="35"/>
      <c r="AW74" s="35"/>
      <c r="AX74" s="35"/>
      <c r="AY74" s="35"/>
      <c r="AZ74" s="35"/>
      <c r="BA74" s="35"/>
      <c r="BB74" s="35"/>
      <c r="BC74" s="35"/>
      <c r="BD74" s="35"/>
      <c r="BE74" s="35"/>
      <c r="BF74" s="35"/>
      <c r="BG74" s="5"/>
    </row>
    <row r="76" s="10" customFormat="1" ht="16.5">
      <c r="BQ76" s="25"/>
    </row>
  </sheetData>
  <sheetProtection/>
  <mergeCells count="360">
    <mergeCell ref="A32:BP32"/>
    <mergeCell ref="A39:BP39"/>
    <mergeCell ref="A43:BP43"/>
    <mergeCell ref="A46:B46"/>
    <mergeCell ref="C46:H46"/>
    <mergeCell ref="I46:AB46"/>
    <mergeCell ref="AC46:AE46"/>
    <mergeCell ref="AF46:AP46"/>
    <mergeCell ref="AQ46:AY46"/>
    <mergeCell ref="AZ46:BG46"/>
    <mergeCell ref="AC22:AE22"/>
    <mergeCell ref="AT17:AX17"/>
    <mergeCell ref="C31:H31"/>
    <mergeCell ref="I31:AB31"/>
    <mergeCell ref="A35:B35"/>
    <mergeCell ref="A17:T17"/>
    <mergeCell ref="U17:Y17"/>
    <mergeCell ref="Z17:AD17"/>
    <mergeCell ref="AE17:AH17"/>
    <mergeCell ref="U18:Y18"/>
    <mergeCell ref="A30:B30"/>
    <mergeCell ref="A28:B28"/>
    <mergeCell ref="A31:B31"/>
    <mergeCell ref="A26:B26"/>
    <mergeCell ref="A22:B22"/>
    <mergeCell ref="C22:H22"/>
    <mergeCell ref="A29:B29"/>
    <mergeCell ref="C29:H29"/>
    <mergeCell ref="C30:H30"/>
    <mergeCell ref="I22:AB22"/>
    <mergeCell ref="BK14:BP14"/>
    <mergeCell ref="A15:BP15"/>
    <mergeCell ref="A16:T16"/>
    <mergeCell ref="U16:Y16"/>
    <mergeCell ref="Z16:AD16"/>
    <mergeCell ref="BK17:BP17"/>
    <mergeCell ref="BD17:BJ17"/>
    <mergeCell ref="AI18:AN18"/>
    <mergeCell ref="AO18:AS18"/>
    <mergeCell ref="E4:BC4"/>
    <mergeCell ref="P6:AW6"/>
    <mergeCell ref="BD14:BJ14"/>
    <mergeCell ref="AY12:BP12"/>
    <mergeCell ref="BD13:BJ13"/>
    <mergeCell ref="BK13:BP13"/>
    <mergeCell ref="AY14:BC14"/>
    <mergeCell ref="U14:Y14"/>
    <mergeCell ref="Z14:AD14"/>
    <mergeCell ref="AE14:AH14"/>
    <mergeCell ref="AY13:BC13"/>
    <mergeCell ref="AI14:AN14"/>
    <mergeCell ref="AO13:AS13"/>
    <mergeCell ref="AO14:AS14"/>
    <mergeCell ref="AE16:AH16"/>
    <mergeCell ref="AO17:AS17"/>
    <mergeCell ref="AT16:AX16"/>
    <mergeCell ref="AI16:AN16"/>
    <mergeCell ref="AI17:AN17"/>
    <mergeCell ref="BK18:BP18"/>
    <mergeCell ref="BD16:BJ16"/>
    <mergeCell ref="BK16:BP16"/>
    <mergeCell ref="AY16:BC16"/>
    <mergeCell ref="BD18:BJ18"/>
    <mergeCell ref="AY18:BC18"/>
    <mergeCell ref="AY17:BC17"/>
    <mergeCell ref="C67:H67"/>
    <mergeCell ref="U12:AH12"/>
    <mergeCell ref="U13:Y13"/>
    <mergeCell ref="Z13:AD13"/>
    <mergeCell ref="AE13:AH13"/>
    <mergeCell ref="A14:T14"/>
    <mergeCell ref="A12:T13"/>
    <mergeCell ref="Z18:AD18"/>
    <mergeCell ref="AE18:AH18"/>
    <mergeCell ref="A18:T18"/>
    <mergeCell ref="AQ65:AY65"/>
    <mergeCell ref="A34:B34"/>
    <mergeCell ref="AT13:AX13"/>
    <mergeCell ref="AI13:AN13"/>
    <mergeCell ref="A25:B25"/>
    <mergeCell ref="A24:B24"/>
    <mergeCell ref="A27:B27"/>
    <mergeCell ref="AT18:AX18"/>
    <mergeCell ref="AO16:AS16"/>
    <mergeCell ref="AT14:AX14"/>
    <mergeCell ref="A57:B57"/>
    <mergeCell ref="A58:B58"/>
    <mergeCell ref="A55:B55"/>
    <mergeCell ref="A52:B52"/>
    <mergeCell ref="A53:B53"/>
    <mergeCell ref="A56:BP56"/>
    <mergeCell ref="AQ52:AY52"/>
    <mergeCell ref="AZ52:BG52"/>
    <mergeCell ref="C52:H52"/>
    <mergeCell ref="I52:AB52"/>
    <mergeCell ref="BQ12:BQ13"/>
    <mergeCell ref="A50:B50"/>
    <mergeCell ref="C50:H50"/>
    <mergeCell ref="I50:BP50"/>
    <mergeCell ref="A48:B48"/>
    <mergeCell ref="A41:B41"/>
    <mergeCell ref="A42:B42"/>
    <mergeCell ref="AI12:AX12"/>
    <mergeCell ref="AF22:AP22"/>
    <mergeCell ref="AQ22:AY22"/>
    <mergeCell ref="X7:AQ7"/>
    <mergeCell ref="D10:Z10"/>
    <mergeCell ref="I9:U9"/>
    <mergeCell ref="AR9:BK9"/>
    <mergeCell ref="AR10:BK10"/>
    <mergeCell ref="AE8:AJ8"/>
    <mergeCell ref="AZ22:BG22"/>
    <mergeCell ref="BH22:BP22"/>
    <mergeCell ref="A23:B23"/>
    <mergeCell ref="C23:H23"/>
    <mergeCell ref="I23:AB23"/>
    <mergeCell ref="AC23:AE23"/>
    <mergeCell ref="AF23:AP23"/>
    <mergeCell ref="AQ23:AY23"/>
    <mergeCell ref="AZ23:BG23"/>
    <mergeCell ref="BH23:BP23"/>
    <mergeCell ref="AC27:AE27"/>
    <mergeCell ref="AF27:AP27"/>
    <mergeCell ref="AQ27:AY27"/>
    <mergeCell ref="AZ27:BG27"/>
    <mergeCell ref="BH27:BP27"/>
    <mergeCell ref="C24:H24"/>
    <mergeCell ref="I24:BP24"/>
    <mergeCell ref="C25:H25"/>
    <mergeCell ref="I25:BP25"/>
    <mergeCell ref="C26:H26"/>
    <mergeCell ref="I26:BP26"/>
    <mergeCell ref="C28:H28"/>
    <mergeCell ref="I28:AB28"/>
    <mergeCell ref="AC28:AE28"/>
    <mergeCell ref="AF28:AP28"/>
    <mergeCell ref="AQ28:AY28"/>
    <mergeCell ref="AZ28:BG28"/>
    <mergeCell ref="BH28:BP28"/>
    <mergeCell ref="C27:H27"/>
    <mergeCell ref="I27:AB27"/>
    <mergeCell ref="I29:AB29"/>
    <mergeCell ref="AC29:AE29"/>
    <mergeCell ref="AF29:AP29"/>
    <mergeCell ref="AQ29:AY29"/>
    <mergeCell ref="AZ29:BG29"/>
    <mergeCell ref="BH29:BP29"/>
    <mergeCell ref="I30:AB30"/>
    <mergeCell ref="AC30:AE30"/>
    <mergeCell ref="AF30:AP30"/>
    <mergeCell ref="AQ30:AY30"/>
    <mergeCell ref="AZ30:BG30"/>
    <mergeCell ref="BH30:BP30"/>
    <mergeCell ref="AC31:AE31"/>
    <mergeCell ref="AF31:AP31"/>
    <mergeCell ref="AQ31:AY31"/>
    <mergeCell ref="AZ31:BG31"/>
    <mergeCell ref="BH31:BP31"/>
    <mergeCell ref="A63:BP63"/>
    <mergeCell ref="A33:B33"/>
    <mergeCell ref="C33:H33"/>
    <mergeCell ref="I33:BP33"/>
    <mergeCell ref="C34:H34"/>
    <mergeCell ref="I34:AB34"/>
    <mergeCell ref="AC34:AE34"/>
    <mergeCell ref="AF34:AP34"/>
    <mergeCell ref="AQ34:AY34"/>
    <mergeCell ref="AZ34:BG34"/>
    <mergeCell ref="BH34:BP34"/>
    <mergeCell ref="AQ36:AY36"/>
    <mergeCell ref="AZ36:BG36"/>
    <mergeCell ref="BH36:BP36"/>
    <mergeCell ref="C35:H35"/>
    <mergeCell ref="I35:AB35"/>
    <mergeCell ref="AC35:AE35"/>
    <mergeCell ref="AF35:AP35"/>
    <mergeCell ref="AQ35:AY35"/>
    <mergeCell ref="AZ35:BG35"/>
    <mergeCell ref="I37:AB37"/>
    <mergeCell ref="AC37:AE37"/>
    <mergeCell ref="AF37:AP37"/>
    <mergeCell ref="AQ37:AY37"/>
    <mergeCell ref="BH35:BP35"/>
    <mergeCell ref="A36:B36"/>
    <mergeCell ref="C36:H36"/>
    <mergeCell ref="I36:AB36"/>
    <mergeCell ref="AC36:AE36"/>
    <mergeCell ref="AF36:AP36"/>
    <mergeCell ref="AZ37:BG37"/>
    <mergeCell ref="BH37:BP37"/>
    <mergeCell ref="A38:B38"/>
    <mergeCell ref="C38:H38"/>
    <mergeCell ref="I38:AB38"/>
    <mergeCell ref="AC38:AE38"/>
    <mergeCell ref="AF38:AP38"/>
    <mergeCell ref="AQ38:AY38"/>
    <mergeCell ref="A37:B37"/>
    <mergeCell ref="C37:H37"/>
    <mergeCell ref="A68:BP68"/>
    <mergeCell ref="AF41:AP41"/>
    <mergeCell ref="AQ41:AY41"/>
    <mergeCell ref="AZ41:BG41"/>
    <mergeCell ref="BH41:BP41"/>
    <mergeCell ref="AZ38:BG38"/>
    <mergeCell ref="BH38:BP38"/>
    <mergeCell ref="AC42:AE42"/>
    <mergeCell ref="AF42:AP42"/>
    <mergeCell ref="AQ42:AY42"/>
    <mergeCell ref="AZ42:BG42"/>
    <mergeCell ref="A40:B40"/>
    <mergeCell ref="C40:H40"/>
    <mergeCell ref="I40:BP40"/>
    <mergeCell ref="C41:H41"/>
    <mergeCell ref="I41:AB41"/>
    <mergeCell ref="AC41:AE41"/>
    <mergeCell ref="BH42:BP42"/>
    <mergeCell ref="C42:H42"/>
    <mergeCell ref="I42:AB42"/>
    <mergeCell ref="A44:B44"/>
    <mergeCell ref="C44:H44"/>
    <mergeCell ref="I44:BP44"/>
    <mergeCell ref="A45:B45"/>
    <mergeCell ref="C45:H45"/>
    <mergeCell ref="I45:AB45"/>
    <mergeCell ref="AC45:AE45"/>
    <mergeCell ref="AF45:AP45"/>
    <mergeCell ref="AQ45:AY45"/>
    <mergeCell ref="AZ45:BG45"/>
    <mergeCell ref="BH45:BP45"/>
    <mergeCell ref="BH46:BP46"/>
    <mergeCell ref="A47:BP47"/>
    <mergeCell ref="C48:H48"/>
    <mergeCell ref="I48:BP48"/>
    <mergeCell ref="BH51:BP51"/>
    <mergeCell ref="A49:B49"/>
    <mergeCell ref="C49:H49"/>
    <mergeCell ref="I49:BP49"/>
    <mergeCell ref="A51:B51"/>
    <mergeCell ref="AC51:AE51"/>
    <mergeCell ref="AF51:AP51"/>
    <mergeCell ref="AQ51:AY51"/>
    <mergeCell ref="AZ51:BG51"/>
    <mergeCell ref="AC53:AE53"/>
    <mergeCell ref="AF53:AP53"/>
    <mergeCell ref="AC52:AE52"/>
    <mergeCell ref="AF52:AP52"/>
    <mergeCell ref="AC55:AE55"/>
    <mergeCell ref="AF55:AP55"/>
    <mergeCell ref="AQ55:AY55"/>
    <mergeCell ref="AZ55:BG55"/>
    <mergeCell ref="BH52:BP52"/>
    <mergeCell ref="C51:H51"/>
    <mergeCell ref="I51:AB51"/>
    <mergeCell ref="AQ54:AY54"/>
    <mergeCell ref="AZ54:BG54"/>
    <mergeCell ref="BH54:BP54"/>
    <mergeCell ref="BH53:BP53"/>
    <mergeCell ref="A54:B54"/>
    <mergeCell ref="C54:H54"/>
    <mergeCell ref="I54:AB54"/>
    <mergeCell ref="AC54:AE54"/>
    <mergeCell ref="AF54:AP54"/>
    <mergeCell ref="AQ53:AY53"/>
    <mergeCell ref="AZ53:BG53"/>
    <mergeCell ref="C53:H53"/>
    <mergeCell ref="I53:AB53"/>
    <mergeCell ref="BH55:BP55"/>
    <mergeCell ref="C55:H55"/>
    <mergeCell ref="I55:AB55"/>
    <mergeCell ref="C57:H57"/>
    <mergeCell ref="I57:BP57"/>
    <mergeCell ref="C58:H58"/>
    <mergeCell ref="I58:AB58"/>
    <mergeCell ref="AC58:AE58"/>
    <mergeCell ref="AF58:AP58"/>
    <mergeCell ref="AQ58:AY58"/>
    <mergeCell ref="AZ58:BG58"/>
    <mergeCell ref="BH58:BP58"/>
    <mergeCell ref="A59:B59"/>
    <mergeCell ref="C59:H59"/>
    <mergeCell ref="I59:AB59"/>
    <mergeCell ref="AC59:AE59"/>
    <mergeCell ref="AF59:AP59"/>
    <mergeCell ref="AQ59:AY59"/>
    <mergeCell ref="AZ59:BG59"/>
    <mergeCell ref="BH59:BP59"/>
    <mergeCell ref="A60:B60"/>
    <mergeCell ref="C60:H60"/>
    <mergeCell ref="I60:AB60"/>
    <mergeCell ref="AC60:AE60"/>
    <mergeCell ref="AF60:AP60"/>
    <mergeCell ref="AQ60:AY60"/>
    <mergeCell ref="AZ60:BG60"/>
    <mergeCell ref="BH60:BP60"/>
    <mergeCell ref="A61:B61"/>
    <mergeCell ref="C61:H61"/>
    <mergeCell ref="I61:AB61"/>
    <mergeCell ref="AC61:AE61"/>
    <mergeCell ref="AF61:AP61"/>
    <mergeCell ref="AQ61:AY61"/>
    <mergeCell ref="AZ61:BG61"/>
    <mergeCell ref="BH61:BP61"/>
    <mergeCell ref="A62:B62"/>
    <mergeCell ref="C62:H62"/>
    <mergeCell ref="I62:AB62"/>
    <mergeCell ref="AC62:AE62"/>
    <mergeCell ref="AF62:AP62"/>
    <mergeCell ref="AQ62:AY62"/>
    <mergeCell ref="AZ62:BG62"/>
    <mergeCell ref="BH62:BP62"/>
    <mergeCell ref="A64:B64"/>
    <mergeCell ref="C64:H64"/>
    <mergeCell ref="I64:BP64"/>
    <mergeCell ref="A65:B65"/>
    <mergeCell ref="C65:H65"/>
    <mergeCell ref="I65:AB65"/>
    <mergeCell ref="AC65:AE65"/>
    <mergeCell ref="AF65:AP65"/>
    <mergeCell ref="AZ65:BG65"/>
    <mergeCell ref="BH65:BP65"/>
    <mergeCell ref="A66:B66"/>
    <mergeCell ref="C66:H66"/>
    <mergeCell ref="I66:AB66"/>
    <mergeCell ref="AC66:AE66"/>
    <mergeCell ref="AF66:AP66"/>
    <mergeCell ref="AQ66:AY66"/>
    <mergeCell ref="AZ66:BG66"/>
    <mergeCell ref="BH66:BP66"/>
    <mergeCell ref="AF67:AP67"/>
    <mergeCell ref="AQ67:AY67"/>
    <mergeCell ref="AZ67:BG67"/>
    <mergeCell ref="BH67:BP67"/>
    <mergeCell ref="A69:B69"/>
    <mergeCell ref="C69:H69"/>
    <mergeCell ref="I69:BP69"/>
    <mergeCell ref="I67:AB67"/>
    <mergeCell ref="AC67:AE67"/>
    <mergeCell ref="A67:B67"/>
    <mergeCell ref="A70:B70"/>
    <mergeCell ref="C70:H70"/>
    <mergeCell ref="I70:AB70"/>
    <mergeCell ref="AC70:AE70"/>
    <mergeCell ref="AF70:AP70"/>
    <mergeCell ref="AQ70:AY70"/>
    <mergeCell ref="AZ70:BG70"/>
    <mergeCell ref="BH70:BP70"/>
    <mergeCell ref="A71:B71"/>
    <mergeCell ref="C71:H71"/>
    <mergeCell ref="I71:AB71"/>
    <mergeCell ref="AC71:AE71"/>
    <mergeCell ref="AF71:AP71"/>
    <mergeCell ref="AQ71:AY71"/>
    <mergeCell ref="AZ71:BG71"/>
    <mergeCell ref="BH71:BP71"/>
    <mergeCell ref="B73:AE73"/>
    <mergeCell ref="AJ73:AO73"/>
    <mergeCell ref="AU73:BF73"/>
    <mergeCell ref="U74:Z74"/>
    <mergeCell ref="AI74:AO74"/>
    <mergeCell ref="AU74:BF74"/>
  </mergeCells>
  <printOptions horizontalCentered="1"/>
  <pageMargins left="0.25" right="0.25" top="0.75" bottom="0.75" header="0.3" footer="0.3"/>
  <pageSetup fitToHeight="0" fitToWidth="1" horizontalDpi="600" verticalDpi="600" orientation="landscape" paperSize="9" scale="85" r:id="rId1"/>
  <rowBreaks count="1" manualBreakCount="1">
    <brk id="59" max="6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Радько Федір Борисович</cp:lastModifiedBy>
  <cp:lastPrinted>2018-03-01T09:58:15Z</cp:lastPrinted>
  <dcterms:created xsi:type="dcterms:W3CDTF">2012-03-20T12:49:31Z</dcterms:created>
  <dcterms:modified xsi:type="dcterms:W3CDTF">2018-03-01T10:01:16Z</dcterms:modified>
  <cp:category/>
  <cp:version/>
  <cp:contentType/>
  <cp:contentStatus/>
</cp:coreProperties>
</file>