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F42" i="1"/>
  <c r="L32" i="1"/>
  <c r="L20" i="1"/>
  <c r="L42" i="1" l="1"/>
</calcChain>
</file>

<file path=xl/sharedStrings.xml><?xml version="1.0" encoding="utf-8"?>
<sst xmlns="http://schemas.openxmlformats.org/spreadsheetml/2006/main" count="357" uniqueCount="167">
  <si>
    <t>№ з/п</t>
  </si>
  <si>
    <t>КПКВК</t>
  </si>
  <si>
    <t>КФКВК</t>
  </si>
  <si>
    <t>Затверджено паспортом бюджетної програми на звітний період</t>
  </si>
  <si>
    <t xml:space="preserve">Касові видатки (надані кредити) за звітний період
</t>
  </si>
  <si>
    <t xml:space="preserve">Відхилення </t>
  </si>
  <si>
    <t>загальний фонд</t>
  </si>
  <si>
    <t>спеціальний фонд</t>
  </si>
  <si>
    <t>разом</t>
  </si>
  <si>
    <t>Пояснення щодо причин відхилення</t>
  </si>
  <si>
    <t>(тис.грн.)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</si>
  <si>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</si>
  <si>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</t>
  </si>
  <si>
    <t>Касові видатки (надані кредити)</t>
  </si>
  <si>
    <t>4. Видатки та надання кредитів за бюджетною програмою за звітний період</t>
  </si>
  <si>
    <t>Затверджено</t>
  </si>
  <si>
    <t>Наказ Міністерства фінансів України</t>
  </si>
  <si>
    <t>26.08.2014 № 836</t>
  </si>
  <si>
    <t>Звіт</t>
  </si>
  <si>
    <t>1.</t>
  </si>
  <si>
    <t>0800000</t>
  </si>
  <si>
    <t xml:space="preserve">Департамент  соціального захисту населення Сумської міської ради  </t>
  </si>
  <si>
    <t>(КТПКВК МБ)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</si>
  <si>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</si>
  <si>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</si>
  <si>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</si>
  <si>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</si>
  <si>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</si>
  <si>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(найменування бюджетної програми)</t>
  </si>
  <si>
    <t>(КФКВК)¹</t>
  </si>
  <si>
    <t>Підпрограма/ завдання бюджетної програми²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</si>
  <si>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</si>
  <si>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 регіональної цільової програми та підпрограми
</t>
  </si>
  <si>
    <t>Усього</t>
  </si>
  <si>
    <t>7. Результативні показники бюджетної програми та аналіз їх виконання за звітний період</t>
  </si>
  <si>
    <t>Виконано за звітний період (касові видатки/ надані кредити)</t>
  </si>
  <si>
    <t>Касові видатки (надані кредити) за звітний період</t>
  </si>
  <si>
    <t>Показники</t>
  </si>
  <si>
    <t>Одиниця виміру</t>
  </si>
  <si>
    <t>Джерело інформації</t>
  </si>
  <si>
    <t xml:space="preserve">затрат 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</si>
  <si>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</si>
  <si>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</si>
  <si>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</si>
  <si>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r>
      <t>8. Джерела фінансування інвестиційних проектів у розрізі підпрограм</t>
    </r>
    <r>
      <rPr>
        <sz val="11"/>
        <color theme="1"/>
        <rFont val="Calibri"/>
        <family val="2"/>
        <charset val="204"/>
      </rPr>
      <t>³</t>
    </r>
  </si>
  <si>
    <t>Прогноз видатків до кінця реалізації інвестиційного проекту</t>
  </si>
  <si>
    <t>Касові видатки за звітний період</t>
  </si>
  <si>
    <t xml:space="preserve">План видатків звітного періоду </t>
  </si>
  <si>
    <t>Касові видатки станом на 1 січня звітного періоду</t>
  </si>
  <si>
    <t>Найменування джерел надходжень</t>
  </si>
  <si>
    <t>Код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</si>
  <si>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</si>
  <si>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</si>
  <si>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</si>
  <si>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</si>
  <si>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</si>
  <si>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</si>
  <si>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>³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</si>
  <si>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Н.М.Москаленко</t>
  </si>
  <si>
    <t>(підпис)</t>
  </si>
  <si>
    <t>(ініціали та прізвище)</t>
  </si>
  <si>
    <t>Заступник  директора департаменту- начальник управління грошових виплат, компенсацій та надання пільг департаменту соціального захисту населення Сумської міської ради</t>
  </si>
  <si>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 xml:space="preserve">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</t>
    </r>
  </si>
  <si>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Times New Roman"/>
        <family val="1"/>
        <charset val="204"/>
      </rPr>
      <t xml:space="preserve"> Зазначаються усі підпрограми та завдання, затверджені паспортом  бюджетної програми.</t>
    </r>
  </si>
  <si>
    <t xml:space="preserve">Підпрограма 1 </t>
  </si>
  <si>
    <t>0813040</t>
  </si>
  <si>
    <t>Надання допомоги сім'ям з дітьми, малозабезпеченим сім'ям, тимчасової допомоги дітям</t>
  </si>
  <si>
    <t>Начальник відділу бухгалтерського  обліку та звітності - головний бухгалтер</t>
  </si>
  <si>
    <t>Т.О.Сахненко</t>
  </si>
  <si>
    <t>0813041</t>
  </si>
  <si>
    <t>Надання допомоги у зв’язку з вагітністю і пологами</t>
  </si>
  <si>
    <t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</si>
  <si>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Касові видатки відповідають запланованим</t>
  </si>
  <si>
    <t>0813042</t>
  </si>
  <si>
    <t>Надання допомоги при усиновленні дитини</t>
  </si>
  <si>
    <t>Забезпечення надання допомоги при усиновленні дитини</t>
  </si>
  <si>
    <t>Надання допомоги при народженні дитини</t>
  </si>
  <si>
    <t>Забезпечення  надання допомоги при народженні дитини</t>
  </si>
  <si>
    <t>0813043</t>
  </si>
  <si>
    <t>0813044</t>
  </si>
  <si>
    <t>Надання допомоги на дітей, над якими встановлено опіку чи піклування</t>
  </si>
  <si>
    <t>Забезпечення 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</si>
  <si>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</si>
  <si>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</si>
  <si>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Забезпечення 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</si>
  <si>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</si>
  <si>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</si>
  <si>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</si>
  <si>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сім’ям</t>
  </si>
  <si>
    <t>Забезпечення надання державної соціальної допомоги малозабезпеченим сім’ям</t>
  </si>
  <si>
    <t>Регіональна цільова програма 1</t>
  </si>
  <si>
    <t>Підпрограма 1</t>
  </si>
  <si>
    <t>Підпрограма 2</t>
  </si>
  <si>
    <t>Підпрограма</t>
  </si>
  <si>
    <t>Завдання</t>
  </si>
  <si>
    <t>забезпечення надання жінкам, які не застраховані в системі загальнообов’язкового державного соціального страхування, допомоги у зв’язку з вагітністю і пологами</t>
  </si>
  <si>
    <t>Обсяг видатків для виплати допомоги у зв’язку з вагітністю і пологами</t>
  </si>
  <si>
    <t>тис. грн.</t>
  </si>
  <si>
    <t>рішення виконавчого комітету СМР від 26.12.2018 № 733 «Про розподіл обсягу міжбюджетних трансферів з державного бюджету та перерозподіл коштів міського бюджету на 2018 рік».</t>
  </si>
  <si>
    <t>Кількість одержувачів допомоги у зв’язку з вагітністю і пологами</t>
  </si>
  <si>
    <t>осіб</t>
  </si>
  <si>
    <t>звіт Ф – 3 «Фактичні дані про надання окремих видів державної соціальної допомоги» за 2018 роки, розрахунок до кошторису на 2018 рік (зі змінами)</t>
  </si>
  <si>
    <t>Фактична кількість одержувачів відповідає запланованій</t>
  </si>
  <si>
    <t>Середній розмір допомоги у зв’язку з вагітністю і пологами</t>
  </si>
  <si>
    <t>грн.</t>
  </si>
  <si>
    <t>розрахункові дані, розрахунок до кошторису на 2018 рік (зі змінами)</t>
  </si>
  <si>
    <t>Фактичний середній розмір допомоги відповідає запланованому.</t>
  </si>
  <si>
    <t>якості</t>
  </si>
  <si>
    <t>Питома вага кількості призначеної допомоги до кількості звернень за призначенням допомоги</t>
  </si>
  <si>
    <t>%</t>
  </si>
  <si>
    <t>розрахунковий показник</t>
  </si>
  <si>
    <t>Обсяг видатків для виплати допомоги при усиновленні дитини</t>
  </si>
  <si>
    <t xml:space="preserve">Кількість одержувачів  одноразової частини допомоги при усиновленні дитини;
Кількість одержувачів  щомісячної  частини допомоги при усиновленні дитини;
Кількість одержувачів  одноразової частини допомоги при усиновленні дитини;
Кількість одержувачів  щомісячної  частини допомоги при усиновленні дитини;
</t>
  </si>
  <si>
    <t xml:space="preserve">13
32
</t>
  </si>
  <si>
    <t xml:space="preserve">0
0
</t>
  </si>
  <si>
    <t>Середньорічна кількість одержувачів допомоги відповідає запланованій.</t>
  </si>
  <si>
    <t xml:space="preserve">10320,00
860,00
</t>
  </si>
  <si>
    <t xml:space="preserve">Фактичний розмір допомоги відповідає затвердженому </t>
  </si>
  <si>
    <t>Забезпечення надання допомоги при народженні дитини</t>
  </si>
  <si>
    <t>Обсяг видатків для виплати допомоги при народженні дитини</t>
  </si>
  <si>
    <t xml:space="preserve">2430
8196
359
413
</t>
  </si>
  <si>
    <t xml:space="preserve">2403
8212
187
413
</t>
  </si>
  <si>
    <t xml:space="preserve">-27
+16
-172
0
</t>
  </si>
  <si>
    <t>Зменшення кількості одержувачів пояснюється зменшенням народжуваності дітей, закінченням строку виплати  допомоги при народженні другої дитини.</t>
  </si>
  <si>
    <t>Фактичний середній розмір  щомісячних виплат на третю та наступну дитину менший від запланованого у зв’язку з припиненням виплати допомоги протягом року на третю дитину               2012 року народження</t>
  </si>
  <si>
    <t>Обсяг видатків для виплати допомоги на дітей, над якими встановлено опіку чи піклування</t>
  </si>
  <si>
    <t xml:space="preserve">22
185
</t>
  </si>
  <si>
    <t>Кількість одержувачів в середньому за рік відповідає запланованій</t>
  </si>
  <si>
    <t>Фактичний середньорічний розмір допомоги відповідає запланованому.</t>
  </si>
  <si>
    <t>Надання допомоги  на дітей одиноким матерям</t>
  </si>
  <si>
    <t>Обсяг видатків для виплати допомоги на дітей одиноким матерям</t>
  </si>
  <si>
    <t xml:space="preserve">970
1473
62
</t>
  </si>
  <si>
    <t xml:space="preserve">0
0
0
</t>
  </si>
  <si>
    <t>Кількість дітей відповідного віку в середньому за рік відповідає запланованій.</t>
  </si>
  <si>
    <t xml:space="preserve">976,25 
1239,71
1137,42
</t>
  </si>
  <si>
    <t xml:space="preserve">976,25 
1240,56
1117,15
</t>
  </si>
  <si>
    <t>Фактичний середньорічний розмір допомоги відрізняється від запланованого у зв’язку з призначенням допомоги з урахуванням сукупного доходу сім’ї.</t>
  </si>
  <si>
    <t xml:space="preserve">0,00
+0,85
-20,27
</t>
  </si>
  <si>
    <t>Забезпечення надання тимчасової державної допомоги дітям</t>
  </si>
  <si>
    <t>Обсяг видатків для виплати тимчасової державної допомоги дітям</t>
  </si>
  <si>
    <t xml:space="preserve">Кількість одержувачів тимчасової державної допомоги дітям віком до 6 років, 
Кількість одержувачів тимчасової державної допомоги дітям віком від 6 до 18 років
</t>
  </si>
  <si>
    <t xml:space="preserve">4
77
</t>
  </si>
  <si>
    <t xml:space="preserve">Середньомісячний розмір тимчасової державної допомоги дітям віком до 6 років;
Середньомісячний розмір тимчасової державної допомоги дітям віком від 6 до 18  років
</t>
  </si>
  <si>
    <t xml:space="preserve">701,60
764,38
</t>
  </si>
  <si>
    <t>Фактичний середньомісячний розмір допомоги відповідає запланованому.</t>
  </si>
  <si>
    <t xml:space="preserve">0,00
0,00
</t>
  </si>
  <si>
    <t>Обсяг видатків для виплати державної соціальної допомоги малозабезпеченим сім’ям</t>
  </si>
  <si>
    <t xml:space="preserve">Кількість одержувачів допомоги малозабезпеченим сім’ям </t>
  </si>
  <si>
    <t>0</t>
  </si>
  <si>
    <t>Фактична кількість одержувачів відповідає запланованій.</t>
  </si>
  <si>
    <t xml:space="preserve">Середньомісячний розмір допомоги малозабезпеченим сім’ям </t>
  </si>
  <si>
    <t>про виконання паспорта бюджетної програми місцевого бюджету станом на  01.01.2019 року</t>
  </si>
  <si>
    <t>Касові видатки менші від запланованих у зв’язку зі зменшенням кількості звернень та припиненням виплати на 3-тю дит.2011р.н. та  2-гу дит. 2012-2013 р.н.</t>
  </si>
  <si>
    <t>Обсяг видатків відповідає запланованому</t>
  </si>
  <si>
    <t>Середній розмір одноразової частини допомоги при усиновленні дитини;
Середньомісячний розмір щомісячної  частини допомоги при усиновленні дитини.</t>
  </si>
  <si>
    <t>Обсяги видатків менший від запланованого у зв'язку зі зменшенням кількості звернень та припиненням виплати на 3-тю дитину 2011 р.н. та 2-гу дитину 2012-2013 р.н.</t>
  </si>
  <si>
    <t xml:space="preserve">Кількість одержувачів  одноразової частини допомоги при народженні дитини;
Кількість одержувачів щомісячної виплати допомоги при народженні дитини, яка  народилася після 30 червня 2014 року;
Кількість одержувачів щомісячної виплати допомоги при народженні другої дитини,  яка  народилася до 30 червня 2014 року;
Кількість одержувачів щомісячної виплати допомоги при народженні третьої та наступної дитини, яка народилася до  30 червня 2014 року
</t>
  </si>
  <si>
    <t xml:space="preserve">10320,00
860,00
1075,00
1493,36
</t>
  </si>
  <si>
    <t xml:space="preserve">10320,00
860,00
1075,00
1493,09
</t>
  </si>
  <si>
    <t xml:space="preserve">0
0
0
-0,27
</t>
  </si>
  <si>
    <t xml:space="preserve">Середній розмір одноразової частини допомоги при народженні дитини;
Середньомісячний розмір щомісячної  частини допомоги при народженні першої дитини;
Середньомісячний розмір щомісячної  частини допомоги при народженні другої дитини;
Середньомісячний розмір щомісячної  частини допомоги при народженні третьої  та наступної дитини.
</t>
  </si>
  <si>
    <t xml:space="preserve">Кількість одержувачів допомоги на дітей віком до 6 років, над якими встановлено опіку чи піклування;
Кількість одержувачів допомоги на дітей віком від 6 до 18 років, над якими встановлено опіку чи піклування.
</t>
  </si>
  <si>
    <t xml:space="preserve">2457,43
3173,03
</t>
  </si>
  <si>
    <t xml:space="preserve">       Кількість одержувачів допомоги на дітей віком до 6 років одиноким матерям;
      Кількість одержувачів допомоги на дітей віком від 6 до 18 років одиноким матерям;
     Кількість одержувачів допомоги на дітей віком від 18 до 23 років (якщо дитина навчається за денною формою навчання) одиноким матерям
</t>
  </si>
  <si>
    <t xml:space="preserve">    Середньомісячний розмір
допомоги на дітей віком до 6 років, над якими встановлено опіку чи піклування;
    Середньомісячний розмір допомоги на дітей віком від 6 до 18 років, над якими встановлено опіку чи піклування.
</t>
  </si>
  <si>
    <t xml:space="preserve">        Середньомісячний розмір допомоги на дітей віком до 6 років, одиноким матерям;
        Середньомісячний розмір допомоги на дітей віком від 6 до 18 років одиноким матерям;
         Середньомісячний розмір допомоги на дітей віком від 18 до 23 років (якщо дитина навчається за денною формою навчання)   одиноким матерям
</t>
  </si>
  <si>
    <t>У 2018 році сума нарахувань склала 205687,1 тис. грн., яку було профінансовано у повному обсязі. Таким чином рівень забезпеченості видатками склав 100 %. Заборгованість по виплаті допомоги відсутня.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</si>
</sst>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0" fontId="11" fillId="0" borderId="1" xfId="0" applyFont="1" applyBorder="1" applyAlignment="1">
      <alignment wrapText="1"/>
    </xf>
    <xf numFmtId="49" fontId="8" fillId="0" borderId="1" xfId="0" applyNumberFormat="1" applyFont="1" applyBorder="1"/>
    <xf numFmtId="0" fontId="11" fillId="0" borderId="0" xfId="0" applyFont="1"/>
    <xf numFmtId="0" fontId="1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tabSelected="1" view="pageBreakPreview" topLeftCell="A147" zoomScale="90" zoomScaleNormal="100" zoomScaleSheetLayoutView="90" workbookViewId="0">
      <selection activeCell="B152" sqref="B152:O152"/>
    </sheetView>
  </sheetViews>
  <sheetFormatPr defaultRowHeight="15" x14ac:dyDescent="0.25"/>
  <cols>
    <col min="1" max="1" width="4.5703125" customWidth="1"/>
    <col min="2" max="2" width="10" customWidth="1"/>
    <col min="3" max="3" width="8.7109375" customWidth="1"/>
    <col min="5" max="5" width="17.42578125" customWidth="1"/>
    <col min="6" max="6" width="13.5703125" customWidth="1"/>
    <col min="7" max="7" width="9.85546875" customWidth="1"/>
    <col min="8" max="8" width="14.140625" customWidth="1"/>
    <col min="9" max="9" width="11.85546875" customWidth="1"/>
    <col min="10" max="10" width="10.7109375" customWidth="1"/>
    <col min="11" max="11" width="14.28515625" customWidth="1"/>
    <col min="12" max="12" width="12.5703125" customWidth="1"/>
    <col min="13" max="13" width="12.28515625" customWidth="1"/>
    <col min="14" max="14" width="13" customWidth="1"/>
    <col min="15" max="15" width="18" customWidth="1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95" t="s">
        <v>15</v>
      </c>
      <c r="M1" s="95"/>
      <c r="N1" s="95"/>
      <c r="O1" s="9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5" t="s">
        <v>16</v>
      </c>
      <c r="M2" s="95"/>
      <c r="N2" s="95"/>
      <c r="O2" s="9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96" t="s">
        <v>17</v>
      </c>
      <c r="M3" s="96"/>
      <c r="N3" s="96"/>
      <c r="O3" s="96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5.5" customHeight="1" x14ac:dyDescent="0.3">
      <c r="A5" s="97" t="s">
        <v>18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ht="18.75" x14ac:dyDescent="0.3">
      <c r="A6" s="98" t="s">
        <v>151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31.5" customHeight="1" x14ac:dyDescent="0.25">
      <c r="A8" s="5"/>
      <c r="B8" s="99" t="s">
        <v>19</v>
      </c>
      <c r="C8" s="101" t="s">
        <v>20</v>
      </c>
      <c r="D8" s="101"/>
      <c r="E8" s="6"/>
      <c r="F8" s="100" t="s">
        <v>21</v>
      </c>
      <c r="G8" s="100"/>
      <c r="H8" s="100"/>
      <c r="I8" s="100"/>
      <c r="J8" s="100"/>
      <c r="K8" s="100"/>
      <c r="L8" s="100"/>
      <c r="M8" s="100"/>
      <c r="N8" s="100"/>
      <c r="O8" s="5"/>
    </row>
    <row r="9" spans="1:15" ht="22.5" customHeight="1" x14ac:dyDescent="0.25">
      <c r="A9" s="5"/>
      <c r="B9" s="99"/>
      <c r="C9" s="102" t="s">
        <v>22</v>
      </c>
      <c r="D9" s="102"/>
      <c r="E9" s="5"/>
      <c r="F9" s="102" t="s">
        <v>23</v>
      </c>
      <c r="G9" s="102"/>
      <c r="H9" s="102"/>
      <c r="I9" s="102"/>
      <c r="J9" s="102"/>
      <c r="K9" s="102"/>
      <c r="L9" s="102"/>
      <c r="M9" s="102"/>
      <c r="N9" s="102"/>
      <c r="O9" s="5"/>
    </row>
    <row r="10" spans="1:15" ht="31.5" customHeight="1" x14ac:dyDescent="0.25">
      <c r="A10" s="5"/>
      <c r="B10" s="99" t="s">
        <v>24</v>
      </c>
      <c r="C10" s="101" t="s">
        <v>25</v>
      </c>
      <c r="D10" s="101"/>
      <c r="E10" s="6"/>
      <c r="F10" s="100" t="s">
        <v>21</v>
      </c>
      <c r="G10" s="100"/>
      <c r="H10" s="100"/>
      <c r="I10" s="100"/>
      <c r="J10" s="100"/>
      <c r="K10" s="100"/>
      <c r="L10" s="100"/>
      <c r="M10" s="100"/>
      <c r="N10" s="100"/>
      <c r="O10" s="5"/>
    </row>
    <row r="11" spans="1:15" ht="22.5" customHeight="1" x14ac:dyDescent="0.25">
      <c r="A11" s="5"/>
      <c r="B11" s="99"/>
      <c r="C11" s="102" t="s">
        <v>22</v>
      </c>
      <c r="D11" s="102"/>
      <c r="E11" s="5"/>
      <c r="F11" s="104" t="s">
        <v>26</v>
      </c>
      <c r="G11" s="104"/>
      <c r="H11" s="104"/>
      <c r="I11" s="104"/>
      <c r="J11" s="104"/>
      <c r="K11" s="104"/>
      <c r="L11" s="104"/>
      <c r="M11" s="104"/>
      <c r="N11" s="104"/>
      <c r="O11" s="5"/>
    </row>
    <row r="12" spans="1:15" ht="31.5" customHeight="1" x14ac:dyDescent="0.25">
      <c r="A12" s="5"/>
      <c r="B12" s="99" t="s">
        <v>27</v>
      </c>
      <c r="C12" s="101" t="s">
        <v>65</v>
      </c>
      <c r="D12" s="101"/>
      <c r="E12" s="4"/>
      <c r="F12" s="105" t="s">
        <v>66</v>
      </c>
      <c r="G12" s="105"/>
      <c r="H12" s="105"/>
      <c r="I12" s="105"/>
      <c r="J12" s="105"/>
      <c r="K12" s="105"/>
      <c r="L12" s="105"/>
      <c r="M12" s="105"/>
      <c r="N12" s="105"/>
      <c r="O12" s="5"/>
    </row>
    <row r="13" spans="1:15" ht="22.5" customHeight="1" x14ac:dyDescent="0.25">
      <c r="A13" s="5"/>
      <c r="B13" s="99"/>
      <c r="C13" s="103" t="s">
        <v>22</v>
      </c>
      <c r="D13" s="103"/>
      <c r="E13" s="3" t="s">
        <v>29</v>
      </c>
      <c r="F13" s="102" t="s">
        <v>28</v>
      </c>
      <c r="G13" s="102"/>
      <c r="H13" s="102"/>
      <c r="I13" s="102"/>
      <c r="J13" s="102"/>
      <c r="K13" s="102"/>
      <c r="L13" s="102"/>
      <c r="M13" s="102"/>
      <c r="N13" s="102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 t="s">
        <v>14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 t="s">
        <v>10</v>
      </c>
      <c r="N16" s="5"/>
      <c r="O16" s="5"/>
    </row>
    <row r="17" spans="1:15" x14ac:dyDescent="0.25">
      <c r="A17" s="5"/>
      <c r="B17" s="106" t="s">
        <v>12</v>
      </c>
      <c r="C17" s="107"/>
      <c r="D17" s="107"/>
      <c r="E17" s="107"/>
      <c r="F17" s="108"/>
      <c r="G17" s="106" t="s">
        <v>13</v>
      </c>
      <c r="H17" s="107"/>
      <c r="I17" s="107"/>
      <c r="J17" s="107"/>
      <c r="K17" s="108"/>
      <c r="L17" s="61" t="s">
        <v>5</v>
      </c>
      <c r="M17" s="92"/>
      <c r="N17" s="62"/>
      <c r="O17" s="109"/>
    </row>
    <row r="18" spans="1:15" ht="30" x14ac:dyDescent="0.25">
      <c r="A18" s="5"/>
      <c r="B18" s="117" t="s">
        <v>6</v>
      </c>
      <c r="C18" s="117"/>
      <c r="D18" s="117"/>
      <c r="E18" s="7" t="s">
        <v>7</v>
      </c>
      <c r="F18" s="8" t="s">
        <v>8</v>
      </c>
      <c r="G18" s="117" t="s">
        <v>6</v>
      </c>
      <c r="H18" s="117"/>
      <c r="I18" s="117" t="s">
        <v>7</v>
      </c>
      <c r="J18" s="117"/>
      <c r="K18" s="8" t="s">
        <v>8</v>
      </c>
      <c r="L18" s="8" t="s">
        <v>6</v>
      </c>
      <c r="M18" s="8" t="s">
        <v>7</v>
      </c>
      <c r="N18" s="8" t="s">
        <v>8</v>
      </c>
      <c r="O18" s="109"/>
    </row>
    <row r="19" spans="1:15" x14ac:dyDescent="0.25">
      <c r="A19" s="5"/>
      <c r="B19" s="106">
        <v>1</v>
      </c>
      <c r="C19" s="107"/>
      <c r="D19" s="108"/>
      <c r="E19" s="35">
        <v>2</v>
      </c>
      <c r="F19" s="35">
        <v>3</v>
      </c>
      <c r="G19" s="106">
        <v>4</v>
      </c>
      <c r="H19" s="108"/>
      <c r="I19" s="106">
        <v>5</v>
      </c>
      <c r="J19" s="108"/>
      <c r="K19" s="35">
        <v>6</v>
      </c>
      <c r="L19" s="35">
        <v>7</v>
      </c>
      <c r="M19" s="35">
        <v>8</v>
      </c>
      <c r="N19" s="35">
        <v>9</v>
      </c>
      <c r="O19" s="5"/>
    </row>
    <row r="20" spans="1:15" x14ac:dyDescent="0.25">
      <c r="A20" s="5"/>
      <c r="B20" s="106">
        <v>208019.3</v>
      </c>
      <c r="C20" s="107"/>
      <c r="D20" s="108"/>
      <c r="E20" s="7"/>
      <c r="F20" s="35">
        <v>208019.3</v>
      </c>
      <c r="G20" s="106">
        <v>205687.1</v>
      </c>
      <c r="H20" s="108"/>
      <c r="I20" s="14"/>
      <c r="J20" s="15"/>
      <c r="K20" s="7">
        <v>205687.1</v>
      </c>
      <c r="L20" s="35">
        <f>G20-B20</f>
        <v>-2332.1999999999825</v>
      </c>
      <c r="M20" s="7"/>
      <c r="N20" s="35">
        <v>-2332.1999999999998</v>
      </c>
      <c r="O20" s="5"/>
    </row>
    <row r="21" spans="1:15" x14ac:dyDescent="0.25">
      <c r="A21" s="5"/>
      <c r="B21" s="39"/>
      <c r="C21" s="39"/>
      <c r="D21" s="39"/>
      <c r="E21" s="40"/>
      <c r="F21" s="39"/>
      <c r="G21" s="39"/>
      <c r="H21" s="39"/>
      <c r="I21" s="39"/>
      <c r="J21" s="39"/>
      <c r="K21" s="40"/>
      <c r="L21" s="39"/>
      <c r="M21" s="40"/>
      <c r="N21" s="39"/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/>
      <c r="B23" s="5" t="s">
        <v>11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">
        <v>10</v>
      </c>
    </row>
    <row r="25" spans="1:15" ht="42" customHeight="1" x14ac:dyDescent="0.25">
      <c r="A25" s="5"/>
      <c r="B25" s="73" t="s">
        <v>0</v>
      </c>
      <c r="C25" s="73" t="s">
        <v>1</v>
      </c>
      <c r="D25" s="73" t="s">
        <v>2</v>
      </c>
      <c r="E25" s="73" t="s">
        <v>30</v>
      </c>
      <c r="F25" s="73" t="s">
        <v>3</v>
      </c>
      <c r="G25" s="73"/>
      <c r="H25" s="73"/>
      <c r="I25" s="73" t="s">
        <v>4</v>
      </c>
      <c r="J25" s="73"/>
      <c r="K25" s="73"/>
      <c r="L25" s="73" t="s">
        <v>5</v>
      </c>
      <c r="M25" s="73"/>
      <c r="N25" s="73"/>
      <c r="O25" s="73" t="s">
        <v>9</v>
      </c>
    </row>
    <row r="26" spans="1:15" ht="30" x14ac:dyDescent="0.25">
      <c r="A26" s="5"/>
      <c r="B26" s="73"/>
      <c r="C26" s="73"/>
      <c r="D26" s="73"/>
      <c r="E26" s="73"/>
      <c r="F26" s="10" t="s">
        <v>6</v>
      </c>
      <c r="G26" s="10" t="s">
        <v>7</v>
      </c>
      <c r="H26" s="10" t="s">
        <v>8</v>
      </c>
      <c r="I26" s="10" t="s">
        <v>6</v>
      </c>
      <c r="J26" s="10" t="s">
        <v>7</v>
      </c>
      <c r="K26" s="10" t="s">
        <v>8</v>
      </c>
      <c r="L26" s="10" t="s">
        <v>6</v>
      </c>
      <c r="M26" s="10" t="s">
        <v>7</v>
      </c>
      <c r="N26" s="10" t="s">
        <v>8</v>
      </c>
      <c r="O26" s="73"/>
    </row>
    <row r="27" spans="1:15" x14ac:dyDescent="0.25">
      <c r="A27" s="5"/>
      <c r="B27" s="11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</row>
    <row r="28" spans="1:15" ht="57" customHeight="1" x14ac:dyDescent="0.25">
      <c r="A28" s="5"/>
      <c r="B28" s="42">
        <v>1</v>
      </c>
      <c r="C28" s="41" t="s">
        <v>69</v>
      </c>
      <c r="D28" s="42">
        <v>1040</v>
      </c>
      <c r="E28" s="17" t="s">
        <v>70</v>
      </c>
      <c r="F28" s="131">
        <v>2034.9</v>
      </c>
      <c r="G28" s="24"/>
      <c r="H28" s="131">
        <v>2034.9</v>
      </c>
      <c r="I28" s="131">
        <v>2034.9</v>
      </c>
      <c r="J28" s="24"/>
      <c r="K28" s="131">
        <v>2034.9</v>
      </c>
      <c r="L28" s="131">
        <v>0</v>
      </c>
      <c r="M28" s="24"/>
      <c r="N28" s="131">
        <v>0</v>
      </c>
      <c r="O28" s="115" t="s">
        <v>72</v>
      </c>
    </row>
    <row r="29" spans="1:15" ht="147" customHeight="1" x14ac:dyDescent="0.25">
      <c r="A29" s="5"/>
      <c r="B29" s="9"/>
      <c r="C29" s="26"/>
      <c r="D29" s="26"/>
      <c r="E29" s="43" t="s">
        <v>71</v>
      </c>
      <c r="F29" s="131">
        <v>2034.9</v>
      </c>
      <c r="G29" s="24"/>
      <c r="H29" s="131">
        <v>2034.9</v>
      </c>
      <c r="I29" s="131">
        <v>2034.9</v>
      </c>
      <c r="J29" s="24"/>
      <c r="K29" s="131">
        <v>2034.9</v>
      </c>
      <c r="L29" s="131">
        <v>0</v>
      </c>
      <c r="M29" s="24"/>
      <c r="N29" s="131">
        <v>0</v>
      </c>
      <c r="O29" s="116"/>
    </row>
    <row r="30" spans="1:15" ht="46.15" customHeight="1" x14ac:dyDescent="0.25">
      <c r="A30" s="5"/>
      <c r="B30" s="42">
        <v>2</v>
      </c>
      <c r="C30" s="41" t="s">
        <v>73</v>
      </c>
      <c r="D30" s="42">
        <v>1040</v>
      </c>
      <c r="E30" s="34" t="s">
        <v>74</v>
      </c>
      <c r="F30" s="131">
        <v>467.8</v>
      </c>
      <c r="G30" s="24"/>
      <c r="H30" s="131">
        <v>467.8</v>
      </c>
      <c r="I30" s="131">
        <v>467.8</v>
      </c>
      <c r="J30" s="24"/>
      <c r="K30" s="131">
        <v>467.8</v>
      </c>
      <c r="L30" s="131">
        <v>0</v>
      </c>
      <c r="M30" s="24"/>
      <c r="N30" s="131">
        <v>0</v>
      </c>
      <c r="O30" s="115" t="s">
        <v>72</v>
      </c>
    </row>
    <row r="31" spans="1:15" ht="52.9" customHeight="1" x14ac:dyDescent="0.25">
      <c r="A31" s="5"/>
      <c r="B31" s="9"/>
      <c r="C31" s="26"/>
      <c r="D31" s="26"/>
      <c r="E31" s="43" t="s">
        <v>75</v>
      </c>
      <c r="F31" s="131">
        <v>467.8</v>
      </c>
      <c r="G31" s="24"/>
      <c r="H31" s="131">
        <v>467.8</v>
      </c>
      <c r="I31" s="131">
        <v>467.8</v>
      </c>
      <c r="J31" s="24"/>
      <c r="K31" s="131">
        <v>467.8</v>
      </c>
      <c r="L31" s="131">
        <v>0</v>
      </c>
      <c r="M31" s="24"/>
      <c r="N31" s="131">
        <v>0</v>
      </c>
      <c r="O31" s="116"/>
    </row>
    <row r="32" spans="1:15" ht="62.45" customHeight="1" x14ac:dyDescent="0.25">
      <c r="A32" s="5"/>
      <c r="B32" s="42">
        <v>3</v>
      </c>
      <c r="C32" s="41" t="s">
        <v>78</v>
      </c>
      <c r="D32" s="42">
        <v>1040</v>
      </c>
      <c r="E32" s="34" t="s">
        <v>76</v>
      </c>
      <c r="F32" s="131">
        <v>121692.7</v>
      </c>
      <c r="G32" s="24"/>
      <c r="H32" s="131">
        <v>121692.7</v>
      </c>
      <c r="I32" s="132">
        <v>119360.5</v>
      </c>
      <c r="J32" s="24"/>
      <c r="K32" s="132">
        <v>119360.5</v>
      </c>
      <c r="L32" s="131">
        <f>I32-F32</f>
        <v>-2332.1999999999971</v>
      </c>
      <c r="M32" s="24"/>
      <c r="N32" s="131">
        <v>-2332.194</v>
      </c>
      <c r="O32" s="129" t="s">
        <v>152</v>
      </c>
    </row>
    <row r="33" spans="1:15" ht="69.599999999999994" customHeight="1" x14ac:dyDescent="0.25">
      <c r="A33" s="5"/>
      <c r="B33" s="9"/>
      <c r="C33" s="26"/>
      <c r="D33" s="42"/>
      <c r="E33" s="43" t="s">
        <v>77</v>
      </c>
      <c r="F33" s="131">
        <v>121692.7</v>
      </c>
      <c r="G33" s="24"/>
      <c r="H33" s="131">
        <v>121692.7</v>
      </c>
      <c r="I33" s="132">
        <v>119360.5</v>
      </c>
      <c r="J33" s="24"/>
      <c r="K33" s="132">
        <v>119360.5</v>
      </c>
      <c r="L33" s="131">
        <v>-2332.194</v>
      </c>
      <c r="M33" s="24"/>
      <c r="N33" s="133">
        <v>-2332.194</v>
      </c>
      <c r="O33" s="130"/>
    </row>
    <row r="34" spans="1:15" ht="76.150000000000006" customHeight="1" x14ac:dyDescent="0.25">
      <c r="A34" s="5"/>
      <c r="B34" s="42">
        <v>4</v>
      </c>
      <c r="C34" s="41" t="s">
        <v>79</v>
      </c>
      <c r="D34" s="42">
        <v>1040</v>
      </c>
      <c r="E34" s="34" t="s">
        <v>80</v>
      </c>
      <c r="F34" s="134">
        <v>7692.9</v>
      </c>
      <c r="G34" s="24"/>
      <c r="H34" s="134">
        <v>7692.9</v>
      </c>
      <c r="I34" s="134">
        <v>7692.9</v>
      </c>
      <c r="J34" s="24"/>
      <c r="K34" s="134">
        <v>7692.9</v>
      </c>
      <c r="L34" s="131">
        <v>0</v>
      </c>
      <c r="M34" s="24"/>
      <c r="N34" s="131">
        <v>0</v>
      </c>
      <c r="O34" s="129" t="s">
        <v>72</v>
      </c>
    </row>
    <row r="35" spans="1:15" ht="73.150000000000006" customHeight="1" x14ac:dyDescent="0.25">
      <c r="A35" s="5"/>
      <c r="B35" s="42"/>
      <c r="C35" s="41"/>
      <c r="D35" s="42"/>
      <c r="E35" s="43" t="s">
        <v>81</v>
      </c>
      <c r="F35" s="135">
        <v>7692.9</v>
      </c>
      <c r="G35" s="24"/>
      <c r="H35" s="135">
        <v>7692.9</v>
      </c>
      <c r="I35" s="135">
        <v>7692.9</v>
      </c>
      <c r="J35" s="24"/>
      <c r="K35" s="135">
        <v>7692.9</v>
      </c>
      <c r="L35" s="131">
        <v>0</v>
      </c>
      <c r="M35" s="24"/>
      <c r="N35" s="131">
        <v>0</v>
      </c>
      <c r="O35" s="130"/>
    </row>
    <row r="36" spans="1:15" ht="48" customHeight="1" x14ac:dyDescent="0.25">
      <c r="A36" s="5"/>
      <c r="B36" s="42">
        <v>5</v>
      </c>
      <c r="C36" s="41" t="s">
        <v>82</v>
      </c>
      <c r="D36" s="42">
        <v>1040</v>
      </c>
      <c r="E36" s="34" t="s">
        <v>83</v>
      </c>
      <c r="F36" s="135">
        <v>34122.9</v>
      </c>
      <c r="G36" s="24"/>
      <c r="H36" s="135">
        <v>34122.9</v>
      </c>
      <c r="I36" s="135">
        <v>34122.9</v>
      </c>
      <c r="J36" s="24"/>
      <c r="K36" s="135">
        <v>34122.9</v>
      </c>
      <c r="L36" s="131">
        <v>0</v>
      </c>
      <c r="M36" s="24"/>
      <c r="N36" s="131">
        <v>0</v>
      </c>
      <c r="O36" s="129" t="s">
        <v>72</v>
      </c>
    </row>
    <row r="37" spans="1:15" ht="57.6" customHeight="1" x14ac:dyDescent="0.25">
      <c r="A37" s="5"/>
      <c r="B37" s="42"/>
      <c r="C37" s="41"/>
      <c r="D37" s="42"/>
      <c r="E37" s="43" t="s">
        <v>84</v>
      </c>
      <c r="F37" s="135">
        <v>34122.9</v>
      </c>
      <c r="G37" s="24"/>
      <c r="H37" s="135">
        <v>34122.9</v>
      </c>
      <c r="I37" s="135">
        <v>34122.9</v>
      </c>
      <c r="J37" s="24"/>
      <c r="K37" s="135">
        <v>34122.9</v>
      </c>
      <c r="L37" s="131">
        <v>0</v>
      </c>
      <c r="M37" s="24"/>
      <c r="N37" s="131">
        <v>0</v>
      </c>
      <c r="O37" s="130"/>
    </row>
    <row r="38" spans="1:15" ht="61.5" customHeight="1" x14ac:dyDescent="0.25">
      <c r="A38" s="5"/>
      <c r="B38" s="42">
        <v>6</v>
      </c>
      <c r="C38" s="41" t="s">
        <v>85</v>
      </c>
      <c r="D38" s="42">
        <v>1040</v>
      </c>
      <c r="E38" s="34" t="s">
        <v>86</v>
      </c>
      <c r="F38" s="135">
        <v>740</v>
      </c>
      <c r="G38" s="24"/>
      <c r="H38" s="135">
        <v>740</v>
      </c>
      <c r="I38" s="135">
        <v>740</v>
      </c>
      <c r="J38" s="24"/>
      <c r="K38" s="135">
        <v>740</v>
      </c>
      <c r="L38" s="131">
        <v>0</v>
      </c>
      <c r="M38" s="24"/>
      <c r="N38" s="131">
        <v>0</v>
      </c>
      <c r="O38" s="129" t="s">
        <v>72</v>
      </c>
    </row>
    <row r="39" spans="1:15" ht="51" x14ac:dyDescent="0.25">
      <c r="A39" s="5"/>
      <c r="B39" s="42"/>
      <c r="C39" s="41"/>
      <c r="D39" s="42"/>
      <c r="E39" s="43" t="s">
        <v>138</v>
      </c>
      <c r="F39" s="135">
        <v>740</v>
      </c>
      <c r="G39" s="24"/>
      <c r="H39" s="135">
        <v>740</v>
      </c>
      <c r="I39" s="135">
        <v>740</v>
      </c>
      <c r="J39" s="24"/>
      <c r="K39" s="135">
        <v>740</v>
      </c>
      <c r="L39" s="131">
        <v>0</v>
      </c>
      <c r="M39" s="24"/>
      <c r="N39" s="131">
        <v>0</v>
      </c>
      <c r="O39" s="130"/>
    </row>
    <row r="40" spans="1:15" ht="86.25" customHeight="1" x14ac:dyDescent="0.25">
      <c r="A40" s="5"/>
      <c r="B40" s="42">
        <v>7</v>
      </c>
      <c r="C40" s="41" t="s">
        <v>87</v>
      </c>
      <c r="D40" s="42">
        <v>1040</v>
      </c>
      <c r="E40" s="34" t="s">
        <v>88</v>
      </c>
      <c r="F40" s="135">
        <v>41268.1</v>
      </c>
      <c r="G40" s="24"/>
      <c r="H40" s="135">
        <v>41268.1</v>
      </c>
      <c r="I40" s="135">
        <v>41268.1</v>
      </c>
      <c r="J40" s="24"/>
      <c r="K40" s="135">
        <v>41268.1</v>
      </c>
      <c r="L40" s="131">
        <v>0</v>
      </c>
      <c r="M40" s="24"/>
      <c r="N40" s="131">
        <v>0</v>
      </c>
      <c r="O40" s="129" t="s">
        <v>72</v>
      </c>
    </row>
    <row r="41" spans="1:15" ht="73.150000000000006" customHeight="1" x14ac:dyDescent="0.25">
      <c r="A41" s="5"/>
      <c r="B41" s="42"/>
      <c r="C41" s="41"/>
      <c r="D41" s="42"/>
      <c r="E41" s="43" t="s">
        <v>89</v>
      </c>
      <c r="F41" s="136">
        <v>41268.1</v>
      </c>
      <c r="G41" s="24"/>
      <c r="H41" s="136">
        <v>41268.1</v>
      </c>
      <c r="I41" s="136">
        <v>41268.1</v>
      </c>
      <c r="J41" s="24"/>
      <c r="K41" s="136">
        <v>41268.1</v>
      </c>
      <c r="L41" s="131">
        <v>0</v>
      </c>
      <c r="M41" s="24"/>
      <c r="N41" s="131">
        <v>0</v>
      </c>
      <c r="O41" s="130"/>
    </row>
    <row r="42" spans="1:15" x14ac:dyDescent="0.25">
      <c r="A42" s="5"/>
      <c r="B42" s="9"/>
      <c r="C42" s="9"/>
      <c r="D42" s="9"/>
      <c r="E42" s="9" t="s">
        <v>33</v>
      </c>
      <c r="F42" s="31">
        <f>F28+F30+F32+F34+F36+F38+F40</f>
        <v>208019.3</v>
      </c>
      <c r="G42" s="24"/>
      <c r="H42" s="31">
        <v>208019.27900000001</v>
      </c>
      <c r="I42" s="31">
        <f>I28+I30+I32+I34+I36+I38+I40</f>
        <v>205687.1</v>
      </c>
      <c r="J42" s="24"/>
      <c r="K42" s="31">
        <v>205687.08499999999</v>
      </c>
      <c r="L42" s="137">
        <f>I42-F42</f>
        <v>-2332.1999999999825</v>
      </c>
      <c r="M42" s="24"/>
      <c r="N42" s="137">
        <v>-2332.194</v>
      </c>
      <c r="O42" s="9"/>
    </row>
    <row r="43" spans="1:15" ht="14.2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5"/>
      <c r="B44" s="5" t="s">
        <v>31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0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">
        <v>10</v>
      </c>
    </row>
    <row r="46" spans="1:15" ht="46.5" customHeight="1" x14ac:dyDescent="0.25">
      <c r="B46" s="54" t="s">
        <v>32</v>
      </c>
      <c r="C46" s="114"/>
      <c r="D46" s="114"/>
      <c r="E46" s="114"/>
      <c r="F46" s="73" t="s">
        <v>3</v>
      </c>
      <c r="G46" s="73"/>
      <c r="H46" s="73"/>
      <c r="I46" s="73" t="s">
        <v>36</v>
      </c>
      <c r="J46" s="73"/>
      <c r="K46" s="73"/>
      <c r="L46" s="73" t="s">
        <v>5</v>
      </c>
      <c r="M46" s="73"/>
      <c r="N46" s="73"/>
      <c r="O46" s="73" t="s">
        <v>9</v>
      </c>
    </row>
    <row r="47" spans="1:15" ht="30" x14ac:dyDescent="0.25">
      <c r="B47" s="114"/>
      <c r="C47" s="114"/>
      <c r="D47" s="114"/>
      <c r="E47" s="114"/>
      <c r="F47" s="10" t="s">
        <v>6</v>
      </c>
      <c r="G47" s="10" t="s">
        <v>7</v>
      </c>
      <c r="H47" s="10" t="s">
        <v>8</v>
      </c>
      <c r="I47" s="10" t="s">
        <v>6</v>
      </c>
      <c r="J47" s="10" t="s">
        <v>7</v>
      </c>
      <c r="K47" s="10" t="s">
        <v>8</v>
      </c>
      <c r="L47" s="10" t="s">
        <v>6</v>
      </c>
      <c r="M47" s="10" t="s">
        <v>7</v>
      </c>
      <c r="N47" s="10" t="s">
        <v>8</v>
      </c>
      <c r="O47" s="73"/>
    </row>
    <row r="48" spans="1:15" x14ac:dyDescent="0.25">
      <c r="B48" s="114">
        <v>1</v>
      </c>
      <c r="C48" s="114"/>
      <c r="D48" s="114"/>
      <c r="E48" s="114"/>
      <c r="F48" s="9">
        <v>2</v>
      </c>
      <c r="G48" s="9">
        <v>3</v>
      </c>
      <c r="H48" s="9">
        <v>4</v>
      </c>
      <c r="I48" s="9">
        <v>5</v>
      </c>
      <c r="J48" s="9">
        <v>6</v>
      </c>
      <c r="K48" s="9">
        <v>7</v>
      </c>
      <c r="L48" s="9">
        <v>8</v>
      </c>
      <c r="M48" s="9">
        <v>9</v>
      </c>
      <c r="N48" s="9">
        <v>10</v>
      </c>
      <c r="O48" s="9">
        <v>11</v>
      </c>
    </row>
    <row r="49" spans="2:15" ht="18" customHeight="1" x14ac:dyDescent="0.25">
      <c r="B49" s="110" t="s">
        <v>90</v>
      </c>
      <c r="C49" s="111"/>
      <c r="D49" s="111"/>
      <c r="E49" s="112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x14ac:dyDescent="0.25">
      <c r="B50" s="113" t="s">
        <v>91</v>
      </c>
      <c r="C50" s="93"/>
      <c r="D50" s="93"/>
      <c r="E50" s="94"/>
      <c r="F50" s="24"/>
      <c r="G50" s="9"/>
      <c r="H50" s="24"/>
      <c r="I50" s="9"/>
      <c r="J50" s="9"/>
      <c r="K50" s="9"/>
      <c r="L50" s="24"/>
      <c r="M50" s="9"/>
      <c r="N50" s="24"/>
      <c r="O50" s="27"/>
    </row>
    <row r="51" spans="2:15" x14ac:dyDescent="0.25">
      <c r="B51" s="113" t="s">
        <v>92</v>
      </c>
      <c r="C51" s="93"/>
      <c r="D51" s="93"/>
      <c r="E51" s="94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2:15" x14ac:dyDescent="0.25">
      <c r="B52" s="106" t="s">
        <v>33</v>
      </c>
      <c r="C52" s="107"/>
      <c r="D52" s="107"/>
      <c r="E52" s="108"/>
      <c r="F52" s="24"/>
      <c r="G52" s="24"/>
      <c r="H52" s="24"/>
      <c r="I52" s="24"/>
      <c r="J52" s="24"/>
      <c r="K52" s="24"/>
      <c r="L52" s="24"/>
      <c r="M52" s="24"/>
      <c r="N52" s="24"/>
      <c r="O52" s="9"/>
    </row>
    <row r="53" spans="2:15" ht="8.25" customHeight="1" x14ac:dyDescent="0.25"/>
    <row r="54" spans="2:15" x14ac:dyDescent="0.25">
      <c r="B54" s="5" t="s">
        <v>34</v>
      </c>
    </row>
    <row r="56" spans="2:15" ht="15" customHeight="1" x14ac:dyDescent="0.25">
      <c r="B56" s="73" t="s">
        <v>0</v>
      </c>
      <c r="C56" s="73" t="s">
        <v>1</v>
      </c>
      <c r="D56" s="118" t="s">
        <v>37</v>
      </c>
      <c r="E56" s="122"/>
      <c r="F56" s="119"/>
      <c r="G56" s="115" t="s">
        <v>38</v>
      </c>
      <c r="H56" s="118" t="s">
        <v>39</v>
      </c>
      <c r="I56" s="122"/>
      <c r="J56" s="119"/>
      <c r="K56" s="118" t="s">
        <v>3</v>
      </c>
      <c r="L56" s="119"/>
      <c r="M56" s="118" t="s">
        <v>35</v>
      </c>
      <c r="N56" s="119"/>
      <c r="O56" s="115" t="s">
        <v>5</v>
      </c>
    </row>
    <row r="57" spans="2:15" ht="42" customHeight="1" x14ac:dyDescent="0.25">
      <c r="B57" s="73"/>
      <c r="C57" s="73"/>
      <c r="D57" s="120"/>
      <c r="E57" s="123"/>
      <c r="F57" s="121"/>
      <c r="G57" s="116"/>
      <c r="H57" s="120"/>
      <c r="I57" s="123"/>
      <c r="J57" s="121"/>
      <c r="K57" s="120"/>
      <c r="L57" s="121"/>
      <c r="M57" s="120"/>
      <c r="N57" s="121"/>
      <c r="O57" s="116"/>
    </row>
    <row r="58" spans="2:15" x14ac:dyDescent="0.25">
      <c r="B58" s="13">
        <v>1</v>
      </c>
      <c r="C58" s="13">
        <v>2</v>
      </c>
      <c r="D58" s="54">
        <v>3</v>
      </c>
      <c r="E58" s="54"/>
      <c r="F58" s="54"/>
      <c r="G58" s="12">
        <v>4</v>
      </c>
      <c r="H58" s="54">
        <v>5</v>
      </c>
      <c r="I58" s="54"/>
      <c r="J58" s="54"/>
      <c r="K58" s="54">
        <v>6</v>
      </c>
      <c r="L58" s="54"/>
      <c r="M58" s="54">
        <v>7</v>
      </c>
      <c r="N58" s="54"/>
      <c r="O58" s="12">
        <v>8</v>
      </c>
    </row>
    <row r="59" spans="2:15" ht="21.6" customHeight="1" x14ac:dyDescent="0.25">
      <c r="B59" s="35">
        <v>1</v>
      </c>
      <c r="C59" s="46" t="s">
        <v>69</v>
      </c>
      <c r="D59" s="52" t="s">
        <v>93</v>
      </c>
      <c r="E59" s="52"/>
      <c r="F59" s="52"/>
      <c r="G59" s="49" t="s">
        <v>70</v>
      </c>
      <c r="H59" s="50"/>
      <c r="I59" s="50"/>
      <c r="J59" s="50"/>
      <c r="K59" s="50"/>
      <c r="L59" s="50"/>
      <c r="M59" s="50"/>
      <c r="N59" s="50"/>
      <c r="O59" s="51"/>
    </row>
    <row r="60" spans="2:15" ht="29.45" customHeight="1" x14ac:dyDescent="0.25">
      <c r="B60" s="35"/>
      <c r="C60" s="42"/>
      <c r="D60" s="76" t="s">
        <v>94</v>
      </c>
      <c r="E60" s="77"/>
      <c r="F60" s="78"/>
      <c r="G60" s="55" t="s">
        <v>95</v>
      </c>
      <c r="H60" s="56"/>
      <c r="I60" s="56"/>
      <c r="J60" s="56"/>
      <c r="K60" s="56"/>
      <c r="L60" s="56"/>
      <c r="M60" s="56"/>
      <c r="N60" s="56"/>
      <c r="O60" s="57"/>
    </row>
    <row r="61" spans="2:15" x14ac:dyDescent="0.25">
      <c r="B61" s="9"/>
      <c r="C61" s="28"/>
      <c r="D61" s="75" t="s">
        <v>40</v>
      </c>
      <c r="E61" s="75"/>
      <c r="F61" s="75"/>
      <c r="G61" s="17"/>
      <c r="H61" s="54"/>
      <c r="I61" s="54"/>
      <c r="J61" s="54"/>
      <c r="K61" s="54"/>
      <c r="L61" s="54"/>
      <c r="M61" s="54"/>
      <c r="N61" s="54"/>
      <c r="O61" s="17"/>
    </row>
    <row r="62" spans="2:15" ht="62.25" customHeight="1" x14ac:dyDescent="0.25">
      <c r="B62" s="9"/>
      <c r="C62" s="9"/>
      <c r="D62" s="74" t="s">
        <v>96</v>
      </c>
      <c r="E62" s="74"/>
      <c r="F62" s="74"/>
      <c r="G62" s="33" t="s">
        <v>97</v>
      </c>
      <c r="H62" s="53" t="s">
        <v>98</v>
      </c>
      <c r="I62" s="53"/>
      <c r="J62" s="53"/>
      <c r="K62" s="138">
        <v>2034.8910000000001</v>
      </c>
      <c r="L62" s="138"/>
      <c r="M62" s="138">
        <v>2034.8910000000001</v>
      </c>
      <c r="N62" s="138"/>
      <c r="O62" s="139">
        <v>0</v>
      </c>
    </row>
    <row r="63" spans="2:15" ht="18.600000000000001" customHeight="1" x14ac:dyDescent="0.25">
      <c r="B63" s="9"/>
      <c r="C63" s="49" t="s">
        <v>153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2:15" x14ac:dyDescent="0.25">
      <c r="B64" s="9"/>
      <c r="C64" s="9"/>
      <c r="D64" s="75" t="s">
        <v>42</v>
      </c>
      <c r="E64" s="75"/>
      <c r="F64" s="75"/>
      <c r="G64" s="17"/>
      <c r="H64" s="54"/>
      <c r="I64" s="54"/>
      <c r="J64" s="54"/>
      <c r="K64" s="54"/>
      <c r="L64" s="54"/>
      <c r="M64" s="54"/>
      <c r="N64" s="54"/>
      <c r="O64" s="17"/>
    </row>
    <row r="65" spans="2:15" ht="52.9" customHeight="1" x14ac:dyDescent="0.25">
      <c r="B65" s="9"/>
      <c r="C65" s="9"/>
      <c r="D65" s="55" t="s">
        <v>99</v>
      </c>
      <c r="E65" s="56"/>
      <c r="F65" s="57"/>
      <c r="G65" s="33" t="s">
        <v>100</v>
      </c>
      <c r="H65" s="55" t="s">
        <v>101</v>
      </c>
      <c r="I65" s="56"/>
      <c r="J65" s="57"/>
      <c r="K65" s="66">
        <v>854</v>
      </c>
      <c r="L65" s="67"/>
      <c r="M65" s="66">
        <v>854</v>
      </c>
      <c r="N65" s="67"/>
      <c r="O65" s="41">
        <v>0</v>
      </c>
    </row>
    <row r="66" spans="2:15" ht="19.149999999999999" customHeight="1" x14ac:dyDescent="0.25">
      <c r="B66" s="9"/>
      <c r="C66" s="49" t="s">
        <v>102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2:15" ht="14.45" customHeight="1" x14ac:dyDescent="0.25">
      <c r="B67" s="9"/>
      <c r="C67" s="9"/>
      <c r="D67" s="68" t="s">
        <v>43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70"/>
    </row>
    <row r="68" spans="2:15" ht="28.5" customHeight="1" x14ac:dyDescent="0.25">
      <c r="B68" s="9"/>
      <c r="C68" s="9"/>
      <c r="D68" s="71" t="s">
        <v>103</v>
      </c>
      <c r="E68" s="71"/>
      <c r="F68" s="71"/>
      <c r="G68" s="36" t="s">
        <v>104</v>
      </c>
      <c r="H68" s="53" t="s">
        <v>105</v>
      </c>
      <c r="I68" s="53"/>
      <c r="J68" s="53"/>
      <c r="K68" s="61">
        <v>2382.7800000000002</v>
      </c>
      <c r="L68" s="62"/>
      <c r="M68" s="73">
        <v>2382.7800000000002</v>
      </c>
      <c r="N68" s="73"/>
      <c r="O68" s="44">
        <v>0</v>
      </c>
    </row>
    <row r="69" spans="2:15" ht="19.899999999999999" customHeight="1" x14ac:dyDescent="0.25">
      <c r="B69" s="9"/>
      <c r="C69" s="49" t="s">
        <v>106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2:15" ht="16.149999999999999" customHeight="1" x14ac:dyDescent="0.25">
      <c r="B70" s="9"/>
      <c r="C70" s="9"/>
      <c r="D70" s="52" t="s">
        <v>107</v>
      </c>
      <c r="E70" s="52"/>
      <c r="F70" s="52"/>
      <c r="G70" s="12"/>
      <c r="H70" s="53"/>
      <c r="I70" s="53"/>
      <c r="J70" s="53"/>
      <c r="K70" s="54"/>
      <c r="L70" s="54"/>
      <c r="M70" s="54"/>
      <c r="N70" s="54"/>
      <c r="O70" s="12"/>
    </row>
    <row r="71" spans="2:15" ht="28.5" customHeight="1" x14ac:dyDescent="0.25">
      <c r="B71" s="9"/>
      <c r="C71" s="9"/>
      <c r="D71" s="55" t="s">
        <v>108</v>
      </c>
      <c r="E71" s="56"/>
      <c r="F71" s="57"/>
      <c r="G71" s="36" t="s">
        <v>109</v>
      </c>
      <c r="H71" s="58" t="s">
        <v>110</v>
      </c>
      <c r="I71" s="59"/>
      <c r="J71" s="60"/>
      <c r="K71" s="61">
        <v>100</v>
      </c>
      <c r="L71" s="62"/>
      <c r="M71" s="61">
        <v>100</v>
      </c>
      <c r="N71" s="62"/>
      <c r="O71" s="45">
        <v>0</v>
      </c>
    </row>
    <row r="72" spans="2:15" ht="16.149999999999999" customHeight="1" x14ac:dyDescent="0.25">
      <c r="B72" s="9"/>
      <c r="C72" s="9"/>
      <c r="D72" s="61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62"/>
    </row>
    <row r="73" spans="2:15" ht="16.149999999999999" customHeight="1" x14ac:dyDescent="0.25">
      <c r="B73" s="37">
        <v>2</v>
      </c>
      <c r="C73" s="46" t="s">
        <v>73</v>
      </c>
      <c r="D73" s="76" t="s">
        <v>93</v>
      </c>
      <c r="E73" s="77"/>
      <c r="F73" s="78"/>
      <c r="G73" s="93" t="s">
        <v>74</v>
      </c>
      <c r="H73" s="93"/>
      <c r="I73" s="93"/>
      <c r="J73" s="93"/>
      <c r="K73" s="93"/>
      <c r="L73" s="93"/>
      <c r="M73" s="93"/>
      <c r="N73" s="93"/>
      <c r="O73" s="94"/>
    </row>
    <row r="74" spans="2:15" ht="19.899999999999999" customHeight="1" x14ac:dyDescent="0.25">
      <c r="B74" s="37"/>
      <c r="C74" s="42"/>
      <c r="D74" s="76" t="s">
        <v>94</v>
      </c>
      <c r="E74" s="77"/>
      <c r="F74" s="78"/>
      <c r="G74" s="55" t="s">
        <v>75</v>
      </c>
      <c r="H74" s="56"/>
      <c r="I74" s="56"/>
      <c r="J74" s="56"/>
      <c r="K74" s="56"/>
      <c r="L74" s="56"/>
      <c r="M74" s="56"/>
      <c r="N74" s="56"/>
      <c r="O74" s="57"/>
    </row>
    <row r="75" spans="2:15" x14ac:dyDescent="0.25">
      <c r="B75" s="9"/>
      <c r="C75" s="28"/>
      <c r="D75" s="75" t="s">
        <v>40</v>
      </c>
      <c r="E75" s="75"/>
      <c r="F75" s="75"/>
      <c r="G75" s="17"/>
      <c r="H75" s="54"/>
      <c r="I75" s="54"/>
      <c r="J75" s="54"/>
      <c r="K75" s="54"/>
      <c r="L75" s="54"/>
      <c r="M75" s="54"/>
      <c r="N75" s="54"/>
      <c r="O75" s="17"/>
    </row>
    <row r="76" spans="2:15" ht="67.150000000000006" customHeight="1" x14ac:dyDescent="0.25">
      <c r="B76" s="9"/>
      <c r="C76" s="9"/>
      <c r="D76" s="74" t="s">
        <v>111</v>
      </c>
      <c r="E76" s="74"/>
      <c r="F76" s="74"/>
      <c r="G76" s="36" t="s">
        <v>97</v>
      </c>
      <c r="H76" s="87" t="s">
        <v>98</v>
      </c>
      <c r="I76" s="88"/>
      <c r="J76" s="89"/>
      <c r="K76" s="138">
        <v>467.84</v>
      </c>
      <c r="L76" s="138"/>
      <c r="M76" s="138">
        <v>467.84</v>
      </c>
      <c r="N76" s="138"/>
      <c r="O76" s="139">
        <v>0</v>
      </c>
    </row>
    <row r="77" spans="2:15" ht="18.600000000000001" customHeight="1" x14ac:dyDescent="0.25">
      <c r="B77" s="9"/>
      <c r="C77" s="49" t="s">
        <v>153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2:15" x14ac:dyDescent="0.25">
      <c r="B78" s="9"/>
      <c r="C78" s="9"/>
      <c r="D78" s="75" t="s">
        <v>42</v>
      </c>
      <c r="E78" s="75"/>
      <c r="F78" s="75"/>
      <c r="G78" s="17"/>
      <c r="H78" s="54"/>
      <c r="I78" s="54"/>
      <c r="J78" s="54"/>
      <c r="K78" s="54"/>
      <c r="L78" s="54"/>
      <c r="M78" s="54"/>
      <c r="N78" s="54"/>
      <c r="O78" s="17"/>
    </row>
    <row r="79" spans="2:15" ht="63.6" customHeight="1" x14ac:dyDescent="0.25">
      <c r="B79" s="9"/>
      <c r="C79" s="9"/>
      <c r="D79" s="55" t="s">
        <v>112</v>
      </c>
      <c r="E79" s="56"/>
      <c r="F79" s="57"/>
      <c r="G79" s="36" t="s">
        <v>100</v>
      </c>
      <c r="H79" s="63" t="s">
        <v>101</v>
      </c>
      <c r="I79" s="64"/>
      <c r="J79" s="65"/>
      <c r="K79" s="82" t="s">
        <v>113</v>
      </c>
      <c r="L79" s="83"/>
      <c r="M79" s="82" t="s">
        <v>113</v>
      </c>
      <c r="N79" s="83"/>
      <c r="O79" s="47" t="s">
        <v>114</v>
      </c>
    </row>
    <row r="80" spans="2:15" ht="19.149999999999999" customHeight="1" x14ac:dyDescent="0.25">
      <c r="B80" s="9"/>
      <c r="C80" s="49" t="s">
        <v>115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2:15" ht="14.45" customHeight="1" x14ac:dyDescent="0.25">
      <c r="B81" s="9"/>
      <c r="C81" s="9"/>
      <c r="D81" s="68" t="s">
        <v>43</v>
      </c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70"/>
    </row>
    <row r="82" spans="2:15" ht="72.75" customHeight="1" x14ac:dyDescent="0.25">
      <c r="B82" s="9"/>
      <c r="C82" s="9"/>
      <c r="D82" s="63" t="s">
        <v>154</v>
      </c>
      <c r="E82" s="64"/>
      <c r="F82" s="65"/>
      <c r="G82" s="36" t="s">
        <v>104</v>
      </c>
      <c r="H82" s="87" t="s">
        <v>105</v>
      </c>
      <c r="I82" s="88"/>
      <c r="J82" s="89"/>
      <c r="K82" s="90" t="s">
        <v>116</v>
      </c>
      <c r="L82" s="91"/>
      <c r="M82" s="128" t="s">
        <v>116</v>
      </c>
      <c r="N82" s="128"/>
      <c r="O82" s="48" t="s">
        <v>114</v>
      </c>
    </row>
    <row r="83" spans="2:15" ht="19.899999999999999" customHeight="1" x14ac:dyDescent="0.25">
      <c r="B83" s="9"/>
      <c r="C83" s="49" t="s">
        <v>117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2:15" ht="16.149999999999999" customHeight="1" x14ac:dyDescent="0.25">
      <c r="B84" s="9"/>
      <c r="C84" s="9"/>
      <c r="D84" s="52" t="s">
        <v>107</v>
      </c>
      <c r="E84" s="52"/>
      <c r="F84" s="52"/>
      <c r="G84" s="38"/>
      <c r="H84" s="53"/>
      <c r="I84" s="53"/>
      <c r="J84" s="53"/>
      <c r="K84" s="54"/>
      <c r="L84" s="54"/>
      <c r="M84" s="54"/>
      <c r="N84" s="54"/>
      <c r="O84" s="38"/>
    </row>
    <row r="85" spans="2:15" ht="33.6" customHeight="1" x14ac:dyDescent="0.25">
      <c r="B85" s="9"/>
      <c r="C85" s="9"/>
      <c r="D85" s="55" t="s">
        <v>108</v>
      </c>
      <c r="E85" s="56"/>
      <c r="F85" s="57"/>
      <c r="G85" s="36" t="s">
        <v>109</v>
      </c>
      <c r="H85" s="58" t="s">
        <v>110</v>
      </c>
      <c r="I85" s="59"/>
      <c r="J85" s="60"/>
      <c r="K85" s="61">
        <v>100</v>
      </c>
      <c r="L85" s="62"/>
      <c r="M85" s="61">
        <v>100</v>
      </c>
      <c r="N85" s="62"/>
      <c r="O85" s="45">
        <v>0</v>
      </c>
    </row>
    <row r="86" spans="2:15" ht="16.149999999999999" customHeight="1" x14ac:dyDescent="0.25">
      <c r="B86" s="9"/>
      <c r="C86" s="9"/>
      <c r="D86" s="61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62"/>
    </row>
    <row r="87" spans="2:15" ht="16.149999999999999" customHeight="1" x14ac:dyDescent="0.25">
      <c r="B87" s="37">
        <v>3</v>
      </c>
      <c r="C87" s="46" t="s">
        <v>78</v>
      </c>
      <c r="D87" s="76" t="s">
        <v>93</v>
      </c>
      <c r="E87" s="77"/>
      <c r="F87" s="78"/>
      <c r="G87" s="93" t="s">
        <v>76</v>
      </c>
      <c r="H87" s="93"/>
      <c r="I87" s="93"/>
      <c r="J87" s="93"/>
      <c r="K87" s="93"/>
      <c r="L87" s="93"/>
      <c r="M87" s="93"/>
      <c r="N87" s="93"/>
      <c r="O87" s="94"/>
    </row>
    <row r="88" spans="2:15" ht="19.899999999999999" customHeight="1" x14ac:dyDescent="0.25">
      <c r="B88" s="37"/>
      <c r="C88" s="42"/>
      <c r="D88" s="76" t="s">
        <v>94</v>
      </c>
      <c r="E88" s="77"/>
      <c r="F88" s="78"/>
      <c r="G88" s="55" t="s">
        <v>118</v>
      </c>
      <c r="H88" s="56"/>
      <c r="I88" s="56"/>
      <c r="J88" s="56"/>
      <c r="K88" s="56"/>
      <c r="L88" s="56"/>
      <c r="M88" s="56"/>
      <c r="N88" s="56"/>
      <c r="O88" s="57"/>
    </row>
    <row r="89" spans="2:15" x14ac:dyDescent="0.25">
      <c r="B89" s="9"/>
      <c r="C89" s="28"/>
      <c r="D89" s="75" t="s">
        <v>40</v>
      </c>
      <c r="E89" s="75"/>
      <c r="F89" s="75"/>
      <c r="G89" s="17"/>
      <c r="H89" s="54"/>
      <c r="I89" s="54"/>
      <c r="J89" s="54"/>
      <c r="K89" s="54"/>
      <c r="L89" s="54"/>
      <c r="M89" s="54"/>
      <c r="N89" s="54"/>
      <c r="O89" s="17"/>
    </row>
    <row r="90" spans="2:15" ht="67.150000000000006" customHeight="1" x14ac:dyDescent="0.25">
      <c r="B90" s="9"/>
      <c r="C90" s="9"/>
      <c r="D90" s="84" t="s">
        <v>119</v>
      </c>
      <c r="E90" s="85"/>
      <c r="F90" s="86"/>
      <c r="G90" s="36" t="s">
        <v>97</v>
      </c>
      <c r="H90" s="53" t="s">
        <v>98</v>
      </c>
      <c r="I90" s="53"/>
      <c r="J90" s="53"/>
      <c r="K90" s="138">
        <v>121692.663</v>
      </c>
      <c r="L90" s="138"/>
      <c r="M90" s="138">
        <v>119360.469</v>
      </c>
      <c r="N90" s="138"/>
      <c r="O90" s="139">
        <v>-2332.194</v>
      </c>
    </row>
    <row r="91" spans="2:15" ht="24" customHeight="1" x14ac:dyDescent="0.25">
      <c r="B91" s="9"/>
      <c r="C91" s="49" t="s">
        <v>155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2:15" x14ac:dyDescent="0.25">
      <c r="B92" s="9"/>
      <c r="C92" s="9"/>
      <c r="D92" s="75" t="s">
        <v>42</v>
      </c>
      <c r="E92" s="75"/>
      <c r="F92" s="75"/>
      <c r="G92" s="17"/>
      <c r="H92" s="54"/>
      <c r="I92" s="54"/>
      <c r="J92" s="54"/>
      <c r="K92" s="54"/>
      <c r="L92" s="54"/>
      <c r="M92" s="54"/>
      <c r="N92" s="54"/>
      <c r="O92" s="17"/>
    </row>
    <row r="93" spans="2:15" ht="181.5" customHeight="1" x14ac:dyDescent="0.25">
      <c r="B93" s="9"/>
      <c r="C93" s="9"/>
      <c r="D93" s="63" t="s">
        <v>156</v>
      </c>
      <c r="E93" s="64"/>
      <c r="F93" s="65"/>
      <c r="G93" s="36" t="s">
        <v>100</v>
      </c>
      <c r="H93" s="63" t="s">
        <v>101</v>
      </c>
      <c r="I93" s="64"/>
      <c r="J93" s="65"/>
      <c r="K93" s="82" t="s">
        <v>120</v>
      </c>
      <c r="L93" s="83"/>
      <c r="M93" s="82" t="s">
        <v>121</v>
      </c>
      <c r="N93" s="83"/>
      <c r="O93" s="47" t="s">
        <v>122</v>
      </c>
    </row>
    <row r="94" spans="2:15" ht="19.149999999999999" customHeight="1" x14ac:dyDescent="0.25">
      <c r="B94" s="9"/>
      <c r="C94" s="49" t="s">
        <v>123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2:15" ht="14.45" customHeight="1" x14ac:dyDescent="0.25">
      <c r="B95" s="9"/>
      <c r="C95" s="9"/>
      <c r="D95" s="68" t="s">
        <v>43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70"/>
    </row>
    <row r="96" spans="2:15" ht="118.5" customHeight="1" x14ac:dyDescent="0.25">
      <c r="B96" s="9"/>
      <c r="C96" s="9"/>
      <c r="D96" s="87" t="s">
        <v>160</v>
      </c>
      <c r="E96" s="88"/>
      <c r="F96" s="89"/>
      <c r="G96" s="36" t="s">
        <v>104</v>
      </c>
      <c r="H96" s="87" t="s">
        <v>105</v>
      </c>
      <c r="I96" s="88"/>
      <c r="J96" s="89"/>
      <c r="K96" s="90" t="s">
        <v>157</v>
      </c>
      <c r="L96" s="91"/>
      <c r="M96" s="90" t="s">
        <v>158</v>
      </c>
      <c r="N96" s="91"/>
      <c r="O96" s="48" t="s">
        <v>159</v>
      </c>
    </row>
    <row r="97" spans="2:15" ht="29.45" customHeight="1" x14ac:dyDescent="0.25">
      <c r="B97" s="9"/>
      <c r="C97" s="49" t="s">
        <v>124</v>
      </c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2:15" ht="16.149999999999999" customHeight="1" x14ac:dyDescent="0.25">
      <c r="B98" s="9"/>
      <c r="C98" s="9"/>
      <c r="D98" s="52" t="s">
        <v>107</v>
      </c>
      <c r="E98" s="52"/>
      <c r="F98" s="52"/>
      <c r="G98" s="38"/>
      <c r="H98" s="53"/>
      <c r="I98" s="53"/>
      <c r="J98" s="53"/>
      <c r="K98" s="54"/>
      <c r="L98" s="54"/>
      <c r="M98" s="54"/>
      <c r="N98" s="54"/>
      <c r="O98" s="38"/>
    </row>
    <row r="99" spans="2:15" ht="33.6" customHeight="1" x14ac:dyDescent="0.25">
      <c r="B99" s="9"/>
      <c r="C99" s="9"/>
      <c r="D99" s="55" t="s">
        <v>108</v>
      </c>
      <c r="E99" s="56"/>
      <c r="F99" s="57"/>
      <c r="G99" s="36" t="s">
        <v>109</v>
      </c>
      <c r="H99" s="58" t="s">
        <v>110</v>
      </c>
      <c r="I99" s="59"/>
      <c r="J99" s="60"/>
      <c r="K99" s="61">
        <v>100</v>
      </c>
      <c r="L99" s="62"/>
      <c r="M99" s="61">
        <v>100</v>
      </c>
      <c r="N99" s="62"/>
      <c r="O99" s="45">
        <v>0</v>
      </c>
    </row>
    <row r="100" spans="2:15" ht="21.6" customHeight="1" x14ac:dyDescent="0.25">
      <c r="B100" s="42">
        <v>4</v>
      </c>
      <c r="C100" s="46" t="s">
        <v>79</v>
      </c>
      <c r="D100" s="52" t="s">
        <v>93</v>
      </c>
      <c r="E100" s="52"/>
      <c r="F100" s="52"/>
      <c r="G100" s="49" t="s">
        <v>80</v>
      </c>
      <c r="H100" s="50"/>
      <c r="I100" s="50"/>
      <c r="J100" s="50"/>
      <c r="K100" s="50"/>
      <c r="L100" s="50"/>
      <c r="M100" s="50"/>
      <c r="N100" s="50"/>
      <c r="O100" s="51"/>
    </row>
    <row r="101" spans="2:15" ht="20.45" customHeight="1" x14ac:dyDescent="0.25">
      <c r="B101" s="37"/>
      <c r="C101" s="42"/>
      <c r="D101" s="76" t="s">
        <v>94</v>
      </c>
      <c r="E101" s="77"/>
      <c r="F101" s="78"/>
      <c r="G101" s="55" t="s">
        <v>81</v>
      </c>
      <c r="H101" s="56"/>
      <c r="I101" s="56"/>
      <c r="J101" s="56"/>
      <c r="K101" s="56"/>
      <c r="L101" s="56"/>
      <c r="M101" s="56"/>
      <c r="N101" s="56"/>
      <c r="O101" s="57"/>
    </row>
    <row r="102" spans="2:15" x14ac:dyDescent="0.25">
      <c r="B102" s="9"/>
      <c r="C102" s="28"/>
      <c r="D102" s="75" t="s">
        <v>40</v>
      </c>
      <c r="E102" s="75"/>
      <c r="F102" s="75"/>
      <c r="G102" s="17"/>
      <c r="H102" s="54"/>
      <c r="I102" s="54"/>
      <c r="J102" s="54"/>
      <c r="K102" s="54"/>
      <c r="L102" s="54"/>
      <c r="M102" s="54"/>
      <c r="N102" s="54"/>
      <c r="O102" s="17"/>
    </row>
    <row r="103" spans="2:15" ht="64.150000000000006" customHeight="1" x14ac:dyDescent="0.25">
      <c r="B103" s="9"/>
      <c r="C103" s="9"/>
      <c r="D103" s="74" t="s">
        <v>125</v>
      </c>
      <c r="E103" s="74"/>
      <c r="F103" s="74"/>
      <c r="G103" s="36" t="s">
        <v>97</v>
      </c>
      <c r="H103" s="87" t="s">
        <v>98</v>
      </c>
      <c r="I103" s="88"/>
      <c r="J103" s="89"/>
      <c r="K103" s="138">
        <v>7692.8909999999996</v>
      </c>
      <c r="L103" s="138"/>
      <c r="M103" s="138">
        <v>7692.8909999999996</v>
      </c>
      <c r="N103" s="138"/>
      <c r="O103" s="139">
        <v>0</v>
      </c>
    </row>
    <row r="104" spans="2:15" ht="18.600000000000001" customHeight="1" x14ac:dyDescent="0.25">
      <c r="B104" s="9"/>
      <c r="C104" s="49" t="s">
        <v>153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1"/>
    </row>
    <row r="105" spans="2:15" x14ac:dyDescent="0.25">
      <c r="B105" s="9"/>
      <c r="C105" s="9"/>
      <c r="D105" s="75" t="s">
        <v>42</v>
      </c>
      <c r="E105" s="75"/>
      <c r="F105" s="75"/>
      <c r="G105" s="17"/>
      <c r="H105" s="54"/>
      <c r="I105" s="54"/>
      <c r="J105" s="54"/>
      <c r="K105" s="54"/>
      <c r="L105" s="54"/>
      <c r="M105" s="54"/>
      <c r="N105" s="54"/>
      <c r="O105" s="17"/>
    </row>
    <row r="106" spans="2:15" ht="82.5" customHeight="1" x14ac:dyDescent="0.25">
      <c r="B106" s="9"/>
      <c r="C106" s="9"/>
      <c r="D106" s="63" t="s">
        <v>161</v>
      </c>
      <c r="E106" s="64"/>
      <c r="F106" s="65"/>
      <c r="G106" s="36" t="s">
        <v>100</v>
      </c>
      <c r="H106" s="63" t="s">
        <v>101</v>
      </c>
      <c r="I106" s="64"/>
      <c r="J106" s="65"/>
      <c r="K106" s="66" t="s">
        <v>126</v>
      </c>
      <c r="L106" s="67"/>
      <c r="M106" s="66" t="s">
        <v>126</v>
      </c>
      <c r="N106" s="67"/>
      <c r="O106" s="41" t="s">
        <v>114</v>
      </c>
    </row>
    <row r="107" spans="2:15" ht="19.149999999999999" customHeight="1" x14ac:dyDescent="0.25">
      <c r="B107" s="9"/>
      <c r="C107" s="49" t="s">
        <v>127</v>
      </c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</row>
    <row r="108" spans="2:15" ht="14.45" customHeight="1" x14ac:dyDescent="0.25">
      <c r="B108" s="9"/>
      <c r="C108" s="9"/>
      <c r="D108" s="68" t="s">
        <v>43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70"/>
    </row>
    <row r="109" spans="2:15" ht="102" customHeight="1" x14ac:dyDescent="0.25">
      <c r="B109" s="9"/>
      <c r="C109" s="9"/>
      <c r="D109" s="71" t="s">
        <v>164</v>
      </c>
      <c r="E109" s="71"/>
      <c r="F109" s="71"/>
      <c r="G109" s="36" t="s">
        <v>104</v>
      </c>
      <c r="H109" s="87" t="s">
        <v>105</v>
      </c>
      <c r="I109" s="88"/>
      <c r="J109" s="89"/>
      <c r="K109" s="90" t="s">
        <v>162</v>
      </c>
      <c r="L109" s="91"/>
      <c r="M109" s="90" t="s">
        <v>162</v>
      </c>
      <c r="N109" s="91"/>
      <c r="O109" s="47" t="s">
        <v>145</v>
      </c>
    </row>
    <row r="110" spans="2:15" ht="19.899999999999999" customHeight="1" x14ac:dyDescent="0.25">
      <c r="B110" s="9"/>
      <c r="C110" s="49" t="s">
        <v>128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1"/>
    </row>
    <row r="111" spans="2:15" ht="16.149999999999999" customHeight="1" x14ac:dyDescent="0.25">
      <c r="B111" s="9"/>
      <c r="C111" s="9"/>
      <c r="D111" s="52" t="s">
        <v>107</v>
      </c>
      <c r="E111" s="52"/>
      <c r="F111" s="52"/>
      <c r="G111" s="38"/>
      <c r="H111" s="53"/>
      <c r="I111" s="53"/>
      <c r="J111" s="53"/>
      <c r="K111" s="54"/>
      <c r="L111" s="54"/>
      <c r="M111" s="54"/>
      <c r="N111" s="54"/>
      <c r="O111" s="38"/>
    </row>
    <row r="112" spans="2:15" ht="33.6" customHeight="1" x14ac:dyDescent="0.25">
      <c r="B112" s="9"/>
      <c r="C112" s="9"/>
      <c r="D112" s="55" t="s">
        <v>108</v>
      </c>
      <c r="E112" s="56"/>
      <c r="F112" s="57"/>
      <c r="G112" s="36" t="s">
        <v>109</v>
      </c>
      <c r="H112" s="58" t="s">
        <v>110</v>
      </c>
      <c r="I112" s="59"/>
      <c r="J112" s="60"/>
      <c r="K112" s="61">
        <v>100</v>
      </c>
      <c r="L112" s="62"/>
      <c r="M112" s="61">
        <v>100</v>
      </c>
      <c r="N112" s="62"/>
      <c r="O112" s="45">
        <v>0</v>
      </c>
    </row>
    <row r="113" spans="2:15" ht="21.6" customHeight="1" x14ac:dyDescent="0.25">
      <c r="B113" s="42">
        <v>5</v>
      </c>
      <c r="C113" s="46" t="s">
        <v>82</v>
      </c>
      <c r="D113" s="52" t="s">
        <v>93</v>
      </c>
      <c r="E113" s="52"/>
      <c r="F113" s="52"/>
      <c r="G113" s="49" t="s">
        <v>129</v>
      </c>
      <c r="H113" s="50"/>
      <c r="I113" s="50"/>
      <c r="J113" s="50"/>
      <c r="K113" s="50"/>
      <c r="L113" s="50"/>
      <c r="M113" s="50"/>
      <c r="N113" s="50"/>
      <c r="O113" s="51"/>
    </row>
    <row r="114" spans="2:15" ht="20.45" customHeight="1" x14ac:dyDescent="0.25">
      <c r="B114" s="37"/>
      <c r="C114" s="42"/>
      <c r="D114" s="76" t="s">
        <v>94</v>
      </c>
      <c r="E114" s="77"/>
      <c r="F114" s="78"/>
      <c r="G114" s="55" t="s">
        <v>84</v>
      </c>
      <c r="H114" s="56"/>
      <c r="I114" s="56"/>
      <c r="J114" s="56"/>
      <c r="K114" s="56"/>
      <c r="L114" s="56"/>
      <c r="M114" s="56"/>
      <c r="N114" s="56"/>
      <c r="O114" s="57"/>
    </row>
    <row r="115" spans="2:15" x14ac:dyDescent="0.25">
      <c r="B115" s="9"/>
      <c r="C115" s="28"/>
      <c r="D115" s="75" t="s">
        <v>40</v>
      </c>
      <c r="E115" s="75"/>
      <c r="F115" s="75"/>
      <c r="G115" s="17"/>
      <c r="H115" s="54"/>
      <c r="I115" s="54"/>
      <c r="J115" s="54"/>
      <c r="K115" s="54"/>
      <c r="L115" s="54"/>
      <c r="M115" s="54"/>
      <c r="N115" s="54"/>
      <c r="O115" s="17"/>
    </row>
    <row r="116" spans="2:15" ht="64.150000000000006" customHeight="1" x14ac:dyDescent="0.25">
      <c r="B116" s="9"/>
      <c r="C116" s="9"/>
      <c r="D116" s="74" t="s">
        <v>130</v>
      </c>
      <c r="E116" s="74"/>
      <c r="F116" s="74"/>
      <c r="G116" s="36" t="s">
        <v>97</v>
      </c>
      <c r="H116" s="53" t="s">
        <v>98</v>
      </c>
      <c r="I116" s="53"/>
      <c r="J116" s="53"/>
      <c r="K116" s="138">
        <v>34122.927000000003</v>
      </c>
      <c r="L116" s="138"/>
      <c r="M116" s="138">
        <v>34122.927000000003</v>
      </c>
      <c r="N116" s="138"/>
      <c r="O116" s="139">
        <v>0</v>
      </c>
    </row>
    <row r="117" spans="2:15" ht="18.600000000000001" customHeight="1" x14ac:dyDescent="0.25">
      <c r="B117" s="9"/>
      <c r="C117" s="49" t="s">
        <v>153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1"/>
    </row>
    <row r="118" spans="2:15" x14ac:dyDescent="0.25">
      <c r="B118" s="9"/>
      <c r="C118" s="9"/>
      <c r="D118" s="75" t="s">
        <v>42</v>
      </c>
      <c r="E118" s="75"/>
      <c r="F118" s="75"/>
      <c r="G118" s="17"/>
      <c r="H118" s="54"/>
      <c r="I118" s="54"/>
      <c r="J118" s="54"/>
      <c r="K118" s="54"/>
      <c r="L118" s="54"/>
      <c r="M118" s="54"/>
      <c r="N118" s="54"/>
      <c r="O118" s="17"/>
    </row>
    <row r="119" spans="2:15" ht="109.15" customHeight="1" x14ac:dyDescent="0.25">
      <c r="B119" s="9"/>
      <c r="C119" s="9"/>
      <c r="D119" s="55" t="s">
        <v>163</v>
      </c>
      <c r="E119" s="56"/>
      <c r="F119" s="57"/>
      <c r="G119" s="36" t="s">
        <v>100</v>
      </c>
      <c r="H119" s="55" t="s">
        <v>101</v>
      </c>
      <c r="I119" s="56"/>
      <c r="J119" s="57"/>
      <c r="K119" s="82" t="s">
        <v>131</v>
      </c>
      <c r="L119" s="83"/>
      <c r="M119" s="82" t="s">
        <v>131</v>
      </c>
      <c r="N119" s="83"/>
      <c r="O119" s="47" t="s">
        <v>132</v>
      </c>
    </row>
    <row r="120" spans="2:15" ht="19.149999999999999" customHeight="1" x14ac:dyDescent="0.25">
      <c r="B120" s="9"/>
      <c r="C120" s="49" t="s">
        <v>133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1"/>
    </row>
    <row r="121" spans="2:15" ht="14.45" customHeight="1" x14ac:dyDescent="0.25">
      <c r="B121" s="9"/>
      <c r="C121" s="9"/>
      <c r="D121" s="68" t="s">
        <v>43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70"/>
    </row>
    <row r="122" spans="2:15" ht="140.25" customHeight="1" x14ac:dyDescent="0.25">
      <c r="B122" s="9"/>
      <c r="C122" s="9"/>
      <c r="D122" s="84" t="s">
        <v>165</v>
      </c>
      <c r="E122" s="85"/>
      <c r="F122" s="86"/>
      <c r="G122" s="36" t="s">
        <v>104</v>
      </c>
      <c r="H122" s="72" t="s">
        <v>105</v>
      </c>
      <c r="I122" s="72"/>
      <c r="J122" s="72"/>
      <c r="K122" s="90" t="s">
        <v>134</v>
      </c>
      <c r="L122" s="91"/>
      <c r="M122" s="90" t="s">
        <v>135</v>
      </c>
      <c r="N122" s="91"/>
      <c r="O122" s="47" t="s">
        <v>137</v>
      </c>
    </row>
    <row r="123" spans="2:15" ht="19.899999999999999" customHeight="1" x14ac:dyDescent="0.25">
      <c r="B123" s="9"/>
      <c r="C123" s="49" t="s">
        <v>136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1"/>
    </row>
    <row r="124" spans="2:15" ht="16.149999999999999" customHeight="1" x14ac:dyDescent="0.25">
      <c r="B124" s="9"/>
      <c r="C124" s="9"/>
      <c r="D124" s="52" t="s">
        <v>107</v>
      </c>
      <c r="E124" s="52"/>
      <c r="F124" s="52"/>
      <c r="G124" s="38"/>
      <c r="H124" s="53"/>
      <c r="I124" s="53"/>
      <c r="J124" s="53"/>
      <c r="K124" s="54"/>
      <c r="L124" s="54"/>
      <c r="M124" s="54"/>
      <c r="N124" s="54"/>
      <c r="O124" s="38"/>
    </row>
    <row r="125" spans="2:15" ht="33.6" customHeight="1" x14ac:dyDescent="0.25">
      <c r="B125" s="9"/>
      <c r="C125" s="9"/>
      <c r="D125" s="55" t="s">
        <v>108</v>
      </c>
      <c r="E125" s="56"/>
      <c r="F125" s="57"/>
      <c r="G125" s="36" t="s">
        <v>109</v>
      </c>
      <c r="H125" s="58" t="s">
        <v>110</v>
      </c>
      <c r="I125" s="59"/>
      <c r="J125" s="60"/>
      <c r="K125" s="61">
        <v>100</v>
      </c>
      <c r="L125" s="62"/>
      <c r="M125" s="61">
        <v>100</v>
      </c>
      <c r="N125" s="62"/>
      <c r="O125" s="45">
        <v>0</v>
      </c>
    </row>
    <row r="126" spans="2:15" ht="21.6" customHeight="1" x14ac:dyDescent="0.25">
      <c r="B126" s="42">
        <v>6</v>
      </c>
      <c r="C126" s="46" t="s">
        <v>85</v>
      </c>
      <c r="D126" s="52" t="s">
        <v>93</v>
      </c>
      <c r="E126" s="52"/>
      <c r="F126" s="52"/>
      <c r="G126" s="49" t="s">
        <v>86</v>
      </c>
      <c r="H126" s="50"/>
      <c r="I126" s="50"/>
      <c r="J126" s="50"/>
      <c r="K126" s="50"/>
      <c r="L126" s="50"/>
      <c r="M126" s="50"/>
      <c r="N126" s="50"/>
      <c r="O126" s="51"/>
    </row>
    <row r="127" spans="2:15" ht="21" customHeight="1" x14ac:dyDescent="0.25">
      <c r="B127" s="37"/>
      <c r="C127" s="42"/>
      <c r="D127" s="76" t="s">
        <v>94</v>
      </c>
      <c r="E127" s="77"/>
      <c r="F127" s="78"/>
      <c r="G127" s="55" t="s">
        <v>138</v>
      </c>
      <c r="H127" s="56"/>
      <c r="I127" s="56"/>
      <c r="J127" s="56"/>
      <c r="K127" s="56"/>
      <c r="L127" s="56"/>
      <c r="M127" s="56"/>
      <c r="N127" s="56"/>
      <c r="O127" s="57"/>
    </row>
    <row r="128" spans="2:15" x14ac:dyDescent="0.25">
      <c r="B128" s="9"/>
      <c r="C128" s="28"/>
      <c r="D128" s="75" t="s">
        <v>40</v>
      </c>
      <c r="E128" s="75"/>
      <c r="F128" s="75"/>
      <c r="G128" s="17"/>
      <c r="H128" s="54"/>
      <c r="I128" s="54"/>
      <c r="J128" s="54"/>
      <c r="K128" s="54"/>
      <c r="L128" s="54"/>
      <c r="M128" s="54"/>
      <c r="N128" s="54"/>
      <c r="O128" s="17"/>
    </row>
    <row r="129" spans="2:15" ht="64.5" customHeight="1" x14ac:dyDescent="0.25">
      <c r="B129" s="9"/>
      <c r="C129" s="9"/>
      <c r="D129" s="74" t="s">
        <v>139</v>
      </c>
      <c r="E129" s="74"/>
      <c r="F129" s="74"/>
      <c r="G129" s="36" t="s">
        <v>97</v>
      </c>
      <c r="H129" s="53" t="s">
        <v>98</v>
      </c>
      <c r="I129" s="53"/>
      <c r="J129" s="53"/>
      <c r="K129" s="138">
        <v>739.96299999999997</v>
      </c>
      <c r="L129" s="138"/>
      <c r="M129" s="138">
        <v>739.96299999999997</v>
      </c>
      <c r="N129" s="138"/>
      <c r="O129" s="139">
        <v>0</v>
      </c>
    </row>
    <row r="130" spans="2:15" ht="18.600000000000001" customHeight="1" x14ac:dyDescent="0.25">
      <c r="B130" s="9"/>
      <c r="C130" s="49" t="s">
        <v>153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1"/>
    </row>
    <row r="131" spans="2:15" x14ac:dyDescent="0.25">
      <c r="B131" s="9"/>
      <c r="C131" s="9"/>
      <c r="D131" s="75" t="s">
        <v>42</v>
      </c>
      <c r="E131" s="75"/>
      <c r="F131" s="75"/>
      <c r="G131" s="17"/>
      <c r="H131" s="54"/>
      <c r="I131" s="54"/>
      <c r="J131" s="54"/>
      <c r="K131" s="54"/>
      <c r="L131" s="54"/>
      <c r="M131" s="54"/>
      <c r="N131" s="54"/>
      <c r="O131" s="17"/>
    </row>
    <row r="132" spans="2:15" ht="78" customHeight="1" x14ac:dyDescent="0.25">
      <c r="B132" s="9"/>
      <c r="C132" s="9"/>
      <c r="D132" s="79" t="s">
        <v>140</v>
      </c>
      <c r="E132" s="80"/>
      <c r="F132" s="81"/>
      <c r="G132" s="36" t="s">
        <v>100</v>
      </c>
      <c r="H132" s="63" t="s">
        <v>101</v>
      </c>
      <c r="I132" s="64"/>
      <c r="J132" s="65"/>
      <c r="K132" s="82" t="s">
        <v>141</v>
      </c>
      <c r="L132" s="83"/>
      <c r="M132" s="82" t="s">
        <v>141</v>
      </c>
      <c r="N132" s="83"/>
      <c r="O132" s="47" t="s">
        <v>114</v>
      </c>
    </row>
    <row r="133" spans="2:15" ht="19.149999999999999" customHeight="1" x14ac:dyDescent="0.25">
      <c r="B133" s="9"/>
      <c r="C133" s="49" t="s">
        <v>133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1"/>
    </row>
    <row r="134" spans="2:15" ht="14.45" customHeight="1" x14ac:dyDescent="0.25">
      <c r="B134" s="9"/>
      <c r="C134" s="9"/>
      <c r="D134" s="68" t="s">
        <v>43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70"/>
    </row>
    <row r="135" spans="2:15" ht="93" customHeight="1" x14ac:dyDescent="0.25">
      <c r="B135" s="9"/>
      <c r="C135" s="9"/>
      <c r="D135" s="84" t="s">
        <v>142</v>
      </c>
      <c r="E135" s="85"/>
      <c r="F135" s="86"/>
      <c r="G135" s="36" t="s">
        <v>104</v>
      </c>
      <c r="H135" s="87" t="s">
        <v>105</v>
      </c>
      <c r="I135" s="88"/>
      <c r="J135" s="89"/>
      <c r="K135" s="61" t="s">
        <v>143</v>
      </c>
      <c r="L135" s="62"/>
      <c r="M135" s="73" t="s">
        <v>143</v>
      </c>
      <c r="N135" s="73"/>
      <c r="O135" s="44" t="s">
        <v>145</v>
      </c>
    </row>
    <row r="136" spans="2:15" ht="19.899999999999999" customHeight="1" x14ac:dyDescent="0.25">
      <c r="B136" s="9"/>
      <c r="C136" s="49" t="s">
        <v>144</v>
      </c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1"/>
    </row>
    <row r="137" spans="2:15" ht="16.149999999999999" customHeight="1" x14ac:dyDescent="0.25">
      <c r="B137" s="9"/>
      <c r="C137" s="9"/>
      <c r="D137" s="52" t="s">
        <v>107</v>
      </c>
      <c r="E137" s="52"/>
      <c r="F137" s="52"/>
      <c r="G137" s="38"/>
      <c r="H137" s="53"/>
      <c r="I137" s="53"/>
      <c r="J137" s="53"/>
      <c r="K137" s="54"/>
      <c r="L137" s="54"/>
      <c r="M137" s="54"/>
      <c r="N137" s="54"/>
      <c r="O137" s="38"/>
    </row>
    <row r="138" spans="2:15" ht="33.6" customHeight="1" x14ac:dyDescent="0.25">
      <c r="B138" s="9"/>
      <c r="C138" s="9"/>
      <c r="D138" s="55" t="s">
        <v>108</v>
      </c>
      <c r="E138" s="56"/>
      <c r="F138" s="57"/>
      <c r="G138" s="36" t="s">
        <v>109</v>
      </c>
      <c r="H138" s="58" t="s">
        <v>110</v>
      </c>
      <c r="I138" s="59"/>
      <c r="J138" s="60"/>
      <c r="K138" s="61">
        <v>100</v>
      </c>
      <c r="L138" s="62"/>
      <c r="M138" s="61">
        <v>100</v>
      </c>
      <c r="N138" s="62"/>
      <c r="O138" s="45">
        <v>0</v>
      </c>
    </row>
    <row r="139" spans="2:15" ht="21.6" customHeight="1" x14ac:dyDescent="0.25">
      <c r="B139" s="42">
        <v>7</v>
      </c>
      <c r="C139" s="46" t="s">
        <v>87</v>
      </c>
      <c r="D139" s="52" t="s">
        <v>93</v>
      </c>
      <c r="E139" s="52"/>
      <c r="F139" s="52"/>
      <c r="G139" s="49" t="s">
        <v>88</v>
      </c>
      <c r="H139" s="50"/>
      <c r="I139" s="50"/>
      <c r="J139" s="50"/>
      <c r="K139" s="50"/>
      <c r="L139" s="50"/>
      <c r="M139" s="50"/>
      <c r="N139" s="50"/>
      <c r="O139" s="51"/>
    </row>
    <row r="140" spans="2:15" ht="21" customHeight="1" x14ac:dyDescent="0.25">
      <c r="B140" s="37"/>
      <c r="C140" s="42"/>
      <c r="D140" s="76" t="s">
        <v>94</v>
      </c>
      <c r="E140" s="77"/>
      <c r="F140" s="78"/>
      <c r="G140" s="55" t="s">
        <v>89</v>
      </c>
      <c r="H140" s="56"/>
      <c r="I140" s="56"/>
      <c r="J140" s="56"/>
      <c r="K140" s="56"/>
      <c r="L140" s="56"/>
      <c r="M140" s="56"/>
      <c r="N140" s="56"/>
      <c r="O140" s="57"/>
    </row>
    <row r="141" spans="2:15" x14ac:dyDescent="0.25">
      <c r="B141" s="9"/>
      <c r="C141" s="28"/>
      <c r="D141" s="75" t="s">
        <v>40</v>
      </c>
      <c r="E141" s="75"/>
      <c r="F141" s="75"/>
      <c r="G141" s="17"/>
      <c r="H141" s="54"/>
      <c r="I141" s="54"/>
      <c r="J141" s="54"/>
      <c r="K141" s="54"/>
      <c r="L141" s="54"/>
      <c r="M141" s="54"/>
      <c r="N141" s="54"/>
      <c r="O141" s="17"/>
    </row>
    <row r="142" spans="2:15" ht="69.599999999999994" customHeight="1" x14ac:dyDescent="0.25">
      <c r="B142" s="9"/>
      <c r="C142" s="9"/>
      <c r="D142" s="74" t="s">
        <v>146</v>
      </c>
      <c r="E142" s="74"/>
      <c r="F142" s="74"/>
      <c r="G142" s="36" t="s">
        <v>97</v>
      </c>
      <c r="H142" s="53" t="s">
        <v>98</v>
      </c>
      <c r="I142" s="53"/>
      <c r="J142" s="53"/>
      <c r="K142" s="138">
        <v>41268.103999999999</v>
      </c>
      <c r="L142" s="138"/>
      <c r="M142" s="138">
        <v>41268.103999999999</v>
      </c>
      <c r="N142" s="138"/>
      <c r="O142" s="139">
        <v>0</v>
      </c>
    </row>
    <row r="143" spans="2:15" ht="18.600000000000001" customHeight="1" x14ac:dyDescent="0.25">
      <c r="B143" s="9"/>
      <c r="C143" s="49" t="s">
        <v>153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1"/>
    </row>
    <row r="144" spans="2:15" x14ac:dyDescent="0.25">
      <c r="B144" s="9"/>
      <c r="C144" s="9"/>
      <c r="D144" s="75" t="s">
        <v>42</v>
      </c>
      <c r="E144" s="75"/>
      <c r="F144" s="75"/>
      <c r="G144" s="17"/>
      <c r="H144" s="54"/>
      <c r="I144" s="54"/>
      <c r="J144" s="54"/>
      <c r="K144" s="54"/>
      <c r="L144" s="54"/>
      <c r="M144" s="54"/>
      <c r="N144" s="54"/>
      <c r="O144" s="17"/>
    </row>
    <row r="145" spans="1:15" ht="63" customHeight="1" x14ac:dyDescent="0.25">
      <c r="B145" s="9"/>
      <c r="C145" s="9"/>
      <c r="D145" s="55" t="s">
        <v>147</v>
      </c>
      <c r="E145" s="56"/>
      <c r="F145" s="57"/>
      <c r="G145" s="36" t="s">
        <v>100</v>
      </c>
      <c r="H145" s="63" t="s">
        <v>101</v>
      </c>
      <c r="I145" s="64"/>
      <c r="J145" s="65"/>
      <c r="K145" s="66">
        <v>1866</v>
      </c>
      <c r="L145" s="67"/>
      <c r="M145" s="66">
        <v>1866</v>
      </c>
      <c r="N145" s="67"/>
      <c r="O145" s="41" t="s">
        <v>148</v>
      </c>
    </row>
    <row r="146" spans="1:15" ht="19.149999999999999" customHeight="1" x14ac:dyDescent="0.25">
      <c r="B146" s="9"/>
      <c r="C146" s="49" t="s">
        <v>149</v>
      </c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1"/>
    </row>
    <row r="147" spans="1:15" ht="14.45" customHeight="1" x14ac:dyDescent="0.25">
      <c r="B147" s="9"/>
      <c r="C147" s="9"/>
      <c r="D147" s="68" t="s">
        <v>43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70"/>
    </row>
    <row r="148" spans="1:15" ht="30.6" customHeight="1" x14ac:dyDescent="0.25">
      <c r="B148" s="9"/>
      <c r="C148" s="9"/>
      <c r="D148" s="71" t="s">
        <v>150</v>
      </c>
      <c r="E148" s="71"/>
      <c r="F148" s="71"/>
      <c r="G148" s="36" t="s">
        <v>104</v>
      </c>
      <c r="H148" s="72" t="s">
        <v>105</v>
      </c>
      <c r="I148" s="72"/>
      <c r="J148" s="72"/>
      <c r="K148" s="61">
        <v>1842.98</v>
      </c>
      <c r="L148" s="62"/>
      <c r="M148" s="73">
        <v>1842.98</v>
      </c>
      <c r="N148" s="73"/>
      <c r="O148" s="44">
        <v>0</v>
      </c>
    </row>
    <row r="149" spans="1:15" ht="19.899999999999999" customHeight="1" x14ac:dyDescent="0.25">
      <c r="B149" s="9"/>
      <c r="C149" s="49" t="s">
        <v>128</v>
      </c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1"/>
    </row>
    <row r="150" spans="1:15" ht="16.149999999999999" customHeight="1" x14ac:dyDescent="0.25">
      <c r="B150" s="9"/>
      <c r="C150" s="9"/>
      <c r="D150" s="52" t="s">
        <v>107</v>
      </c>
      <c r="E150" s="52"/>
      <c r="F150" s="52"/>
      <c r="G150" s="38"/>
      <c r="H150" s="53"/>
      <c r="I150" s="53"/>
      <c r="J150" s="53"/>
      <c r="K150" s="54"/>
      <c r="L150" s="54"/>
      <c r="M150" s="54"/>
      <c r="N150" s="54"/>
      <c r="O150" s="38"/>
    </row>
    <row r="151" spans="1:15" ht="33.6" customHeight="1" x14ac:dyDescent="0.25">
      <c r="B151" s="9"/>
      <c r="C151" s="9"/>
      <c r="D151" s="55" t="s">
        <v>108</v>
      </c>
      <c r="E151" s="56"/>
      <c r="F151" s="57"/>
      <c r="G151" s="36" t="s">
        <v>109</v>
      </c>
      <c r="H151" s="58" t="s">
        <v>110</v>
      </c>
      <c r="I151" s="59"/>
      <c r="J151" s="60"/>
      <c r="K151" s="61">
        <v>100</v>
      </c>
      <c r="L151" s="62"/>
      <c r="M151" s="61">
        <v>100</v>
      </c>
      <c r="N151" s="62"/>
      <c r="O151" s="45">
        <v>0</v>
      </c>
    </row>
    <row r="152" spans="1:15" ht="28.5" customHeight="1" x14ac:dyDescent="0.25">
      <c r="B152" s="71" t="s">
        <v>166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</row>
    <row r="153" spans="1:15" ht="25.5" customHeight="1" x14ac:dyDescent="0.25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1:15" x14ac:dyDescent="0.25">
      <c r="B154" s="5" t="s">
        <v>44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9.5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 t="s">
        <v>10</v>
      </c>
    </row>
    <row r="156" spans="1:15" ht="42" customHeight="1" x14ac:dyDescent="0.25">
      <c r="A156" s="115" t="s">
        <v>50</v>
      </c>
      <c r="B156" s="115" t="s">
        <v>49</v>
      </c>
      <c r="C156" s="115" t="s">
        <v>1</v>
      </c>
      <c r="D156" s="61" t="s">
        <v>48</v>
      </c>
      <c r="E156" s="92"/>
      <c r="F156" s="62"/>
      <c r="G156" s="61" t="s">
        <v>47</v>
      </c>
      <c r="H156" s="92"/>
      <c r="I156" s="62"/>
      <c r="J156" s="61" t="s">
        <v>46</v>
      </c>
      <c r="K156" s="92"/>
      <c r="L156" s="62"/>
      <c r="M156" s="61" t="s">
        <v>45</v>
      </c>
      <c r="N156" s="92"/>
      <c r="O156" s="62"/>
    </row>
    <row r="157" spans="1:15" ht="30" x14ac:dyDescent="0.25">
      <c r="A157" s="116"/>
      <c r="B157" s="116"/>
      <c r="C157" s="116"/>
      <c r="D157" s="36" t="s">
        <v>6</v>
      </c>
      <c r="E157" s="36" t="s">
        <v>7</v>
      </c>
      <c r="F157" s="36" t="s">
        <v>8</v>
      </c>
      <c r="G157" s="36" t="s">
        <v>6</v>
      </c>
      <c r="H157" s="36" t="s">
        <v>7</v>
      </c>
      <c r="I157" s="36" t="s">
        <v>8</v>
      </c>
      <c r="J157" s="36" t="s">
        <v>6</v>
      </c>
      <c r="K157" s="36" t="s">
        <v>7</v>
      </c>
      <c r="L157" s="36" t="s">
        <v>8</v>
      </c>
      <c r="M157" s="36" t="s">
        <v>6</v>
      </c>
      <c r="N157" s="36" t="s">
        <v>7</v>
      </c>
      <c r="O157" s="36" t="s">
        <v>8</v>
      </c>
    </row>
    <row r="158" spans="1:15" x14ac:dyDescent="0.25">
      <c r="A158" s="37">
        <v>1</v>
      </c>
      <c r="B158" s="37">
        <v>2</v>
      </c>
      <c r="C158" s="37">
        <v>3</v>
      </c>
      <c r="D158" s="37">
        <v>4</v>
      </c>
      <c r="E158" s="37">
        <v>5</v>
      </c>
      <c r="F158" s="37">
        <v>6</v>
      </c>
      <c r="G158" s="37">
        <v>7</v>
      </c>
      <c r="H158" s="37">
        <v>8</v>
      </c>
      <c r="I158" s="37">
        <v>9</v>
      </c>
      <c r="J158" s="37">
        <v>10</v>
      </c>
      <c r="K158" s="37">
        <v>11</v>
      </c>
      <c r="L158" s="37">
        <v>12</v>
      </c>
      <c r="M158" s="37">
        <v>13</v>
      </c>
      <c r="N158" s="37">
        <v>14</v>
      </c>
      <c r="O158" s="37">
        <v>15</v>
      </c>
    </row>
    <row r="159" spans="1:15" ht="30" x14ac:dyDescent="0.25">
      <c r="A159" s="16"/>
      <c r="B159" s="17" t="s">
        <v>64</v>
      </c>
      <c r="C159" s="28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45" x14ac:dyDescent="0.25">
      <c r="A160" s="16"/>
      <c r="B160" s="17" t="s">
        <v>51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60" x14ac:dyDescent="0.25">
      <c r="A161" s="16"/>
      <c r="B161" s="18" t="s">
        <v>52</v>
      </c>
      <c r="C161" s="9"/>
      <c r="D161" s="9"/>
      <c r="E161" s="9"/>
      <c r="F161" s="9"/>
      <c r="G161" s="25"/>
      <c r="H161" s="9"/>
      <c r="I161" s="25"/>
      <c r="J161" s="25"/>
      <c r="K161" s="9"/>
      <c r="L161" s="25"/>
      <c r="M161" s="25"/>
      <c r="N161" s="9"/>
      <c r="O161" s="25"/>
    </row>
    <row r="162" spans="1:15" x14ac:dyDescent="0.25">
      <c r="A162" s="16"/>
      <c r="B162" s="30"/>
      <c r="C162" s="9"/>
      <c r="D162" s="9"/>
      <c r="E162" s="9"/>
      <c r="F162" s="9"/>
      <c r="G162" s="25"/>
      <c r="H162" s="9"/>
      <c r="I162" s="25"/>
      <c r="J162" s="13"/>
      <c r="K162" s="9"/>
      <c r="L162" s="13"/>
      <c r="M162" s="13"/>
      <c r="N162" s="9"/>
      <c r="O162" s="13"/>
    </row>
    <row r="163" spans="1:15" ht="75" x14ac:dyDescent="0.25">
      <c r="A163" s="16"/>
      <c r="B163" s="17" t="s">
        <v>53</v>
      </c>
      <c r="C163" s="9"/>
      <c r="D163" s="9"/>
      <c r="E163" s="13" t="s">
        <v>54</v>
      </c>
      <c r="F163" s="13"/>
      <c r="G163" s="13"/>
      <c r="H163" s="13" t="s">
        <v>54</v>
      </c>
      <c r="I163" s="13"/>
      <c r="J163" s="13"/>
      <c r="K163" s="13" t="s">
        <v>54</v>
      </c>
      <c r="L163" s="13"/>
      <c r="M163" s="13"/>
      <c r="N163" s="13" t="s">
        <v>54</v>
      </c>
      <c r="O163" s="9"/>
    </row>
    <row r="164" spans="1:15" x14ac:dyDescent="0.25">
      <c r="A164" s="16"/>
      <c r="B164" s="9" t="s">
        <v>55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8" customHeight="1" x14ac:dyDescent="0.25">
      <c r="A165" s="16"/>
      <c r="B165" s="54" t="s">
        <v>41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</row>
    <row r="166" spans="1:15" ht="45" x14ac:dyDescent="0.25">
      <c r="A166" s="16"/>
      <c r="B166" s="17" t="s">
        <v>56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25">
      <c r="A167" s="16"/>
      <c r="B167" s="9" t="s">
        <v>55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25">
      <c r="A168" s="16"/>
      <c r="B168" s="9" t="s">
        <v>33</v>
      </c>
      <c r="C168" s="9"/>
      <c r="D168" s="9"/>
      <c r="E168" s="9"/>
      <c r="F168" s="9"/>
      <c r="G168" s="31"/>
      <c r="H168" s="32"/>
      <c r="I168" s="31"/>
      <c r="J168" s="31"/>
      <c r="K168" s="31"/>
      <c r="L168" s="31"/>
      <c r="M168" s="31"/>
      <c r="N168" s="31"/>
      <c r="O168" s="31"/>
    </row>
    <row r="169" spans="1:15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x14ac:dyDescent="0.25">
      <c r="B170" s="29" t="s">
        <v>62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x14ac:dyDescent="0.25">
      <c r="B171" s="29" t="s">
        <v>63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x14ac:dyDescent="0.25">
      <c r="B172" s="29" t="s">
        <v>57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45" customHeight="1" x14ac:dyDescent="0.25">
      <c r="B175" s="125" t="s">
        <v>61</v>
      </c>
      <c r="C175" s="125"/>
      <c r="D175" s="125"/>
      <c r="E175" s="125"/>
      <c r="F175" s="23"/>
      <c r="G175" s="19"/>
      <c r="H175" s="23"/>
      <c r="I175" s="5"/>
      <c r="J175" s="124" t="s">
        <v>58</v>
      </c>
      <c r="K175" s="124"/>
      <c r="L175" s="5"/>
      <c r="M175" s="5"/>
      <c r="N175" s="5"/>
      <c r="O175" s="5"/>
    </row>
    <row r="176" spans="1:15" ht="15.75" x14ac:dyDescent="0.25">
      <c r="B176" s="21"/>
      <c r="C176" s="1"/>
      <c r="D176" s="20"/>
      <c r="G176" s="2" t="s">
        <v>59</v>
      </c>
      <c r="I176" s="5"/>
      <c r="J176" s="126" t="s">
        <v>60</v>
      </c>
      <c r="K176" s="126"/>
      <c r="L176" s="5"/>
      <c r="M176" s="5"/>
      <c r="N176" s="5"/>
      <c r="O176" s="5"/>
    </row>
    <row r="177" spans="2:15" ht="15.75" x14ac:dyDescent="0.25">
      <c r="B177" s="125"/>
      <c r="C177" s="125"/>
      <c r="D177" s="1"/>
      <c r="G177" s="1"/>
      <c r="I177" s="5"/>
      <c r="J177" s="20"/>
      <c r="K177" s="20"/>
      <c r="L177" s="5"/>
      <c r="M177" s="5"/>
      <c r="N177" s="5"/>
      <c r="O177" s="5"/>
    </row>
    <row r="178" spans="2:15" ht="34.5" customHeight="1" x14ac:dyDescent="0.25">
      <c r="B178" s="125" t="s">
        <v>67</v>
      </c>
      <c r="C178" s="125"/>
      <c r="D178" s="125"/>
      <c r="E178" s="125"/>
      <c r="F178" s="23"/>
      <c r="G178" s="19"/>
      <c r="H178" s="23"/>
      <c r="I178" s="5"/>
      <c r="J178" s="127" t="s">
        <v>68</v>
      </c>
      <c r="K178" s="127"/>
      <c r="L178" s="5"/>
      <c r="M178" s="5"/>
      <c r="N178" s="5"/>
      <c r="O178" s="5"/>
    </row>
    <row r="179" spans="2:15" ht="15.75" x14ac:dyDescent="0.25">
      <c r="B179" s="22"/>
      <c r="C179" s="1"/>
      <c r="D179" s="1"/>
      <c r="G179" s="2" t="s">
        <v>59</v>
      </c>
      <c r="I179" s="5"/>
      <c r="J179" s="126" t="s">
        <v>60</v>
      </c>
      <c r="K179" s="126"/>
      <c r="L179" s="5"/>
      <c r="M179" s="5"/>
      <c r="N179" s="5"/>
      <c r="O179" s="5"/>
    </row>
    <row r="180" spans="2:15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2:15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2:15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2:15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2:15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2:15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2:15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2:15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2:15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2:15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2:15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2:15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2:15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2:15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2:15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2:15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2:15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2:15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2:15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2:15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2:15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2:15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2:15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2:15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2:15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2:15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2:15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2:15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2:15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2:15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2:15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2:15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2:15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2:15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2:15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2:15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2:15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2:15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2:15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2:15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2:15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2:15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2:15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2:15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2:15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2:15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2:15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2:15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2:15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2:15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2:15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2:15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2:15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2:15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2:15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2:15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2:15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2:15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2:15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2:15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2:15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2:15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2:15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2:15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2:15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2:15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2:15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2:15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2:15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2:15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2:15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2:15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2:15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2:15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2:15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2:15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2:15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2:15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2:15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2:15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2:15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2:15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2:15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2:15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2:15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2:15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2:15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2:15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2:15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2:15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2:15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2:15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2:15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2:15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</sheetData>
  <mergeCells count="339">
    <mergeCell ref="B152:O152"/>
    <mergeCell ref="D60:F60"/>
    <mergeCell ref="G60:O60"/>
    <mergeCell ref="D67:O67"/>
    <mergeCell ref="O30:O31"/>
    <mergeCell ref="O32:O33"/>
    <mergeCell ref="O34:O35"/>
    <mergeCell ref="O36:O37"/>
    <mergeCell ref="O38:O39"/>
    <mergeCell ref="O40:O41"/>
    <mergeCell ref="G59:O59"/>
    <mergeCell ref="D65:F65"/>
    <mergeCell ref="H65:J65"/>
    <mergeCell ref="K65:L65"/>
    <mergeCell ref="M65:N65"/>
    <mergeCell ref="D61:F61"/>
    <mergeCell ref="H61:J61"/>
    <mergeCell ref="K61:L61"/>
    <mergeCell ref="M61:N61"/>
    <mergeCell ref="D62:F62"/>
    <mergeCell ref="H62:J62"/>
    <mergeCell ref="K62:L62"/>
    <mergeCell ref="M62:N62"/>
    <mergeCell ref="D58:F58"/>
    <mergeCell ref="H58:J58"/>
    <mergeCell ref="J176:K176"/>
    <mergeCell ref="B177:C177"/>
    <mergeCell ref="J178:K178"/>
    <mergeCell ref="J179:K179"/>
    <mergeCell ref="B178:E178"/>
    <mergeCell ref="C156:C157"/>
    <mergeCell ref="B156:B157"/>
    <mergeCell ref="D74:F74"/>
    <mergeCell ref="G74:O74"/>
    <mergeCell ref="D75:F75"/>
    <mergeCell ref="H75:J75"/>
    <mergeCell ref="K75:L75"/>
    <mergeCell ref="M75:N75"/>
    <mergeCell ref="D76:F76"/>
    <mergeCell ref="H76:J76"/>
    <mergeCell ref="K76:L76"/>
    <mergeCell ref="M76:N76"/>
    <mergeCell ref="C77:O77"/>
    <mergeCell ref="D78:F78"/>
    <mergeCell ref="M82:N82"/>
    <mergeCell ref="C83:O83"/>
    <mergeCell ref="D84:F84"/>
    <mergeCell ref="H84:J84"/>
    <mergeCell ref="K84:L84"/>
    <mergeCell ref="A156:A157"/>
    <mergeCell ref="B165:O165"/>
    <mergeCell ref="J175:K175"/>
    <mergeCell ref="B175:E175"/>
    <mergeCell ref="D156:F156"/>
    <mergeCell ref="M156:O156"/>
    <mergeCell ref="J156:L156"/>
    <mergeCell ref="G156:I156"/>
    <mergeCell ref="D70:F70"/>
    <mergeCell ref="H70:J70"/>
    <mergeCell ref="K70:L70"/>
    <mergeCell ref="M70:N70"/>
    <mergeCell ref="H78:J78"/>
    <mergeCell ref="K78:L78"/>
    <mergeCell ref="M78:N78"/>
    <mergeCell ref="D79:F79"/>
    <mergeCell ref="H79:J79"/>
    <mergeCell ref="K79:L79"/>
    <mergeCell ref="M79:N79"/>
    <mergeCell ref="C80:O80"/>
    <mergeCell ref="D81:O81"/>
    <mergeCell ref="D82:F82"/>
    <mergeCell ref="H82:J82"/>
    <mergeCell ref="K82:L82"/>
    <mergeCell ref="K58:L58"/>
    <mergeCell ref="M58:N58"/>
    <mergeCell ref="D59:F59"/>
    <mergeCell ref="B56:B57"/>
    <mergeCell ref="C56:C57"/>
    <mergeCell ref="M56:N57"/>
    <mergeCell ref="O56:O57"/>
    <mergeCell ref="K56:L57"/>
    <mergeCell ref="D56:F57"/>
    <mergeCell ref="G56:G57"/>
    <mergeCell ref="H56:J57"/>
    <mergeCell ref="B49:E49"/>
    <mergeCell ref="B50:E50"/>
    <mergeCell ref="B51:E51"/>
    <mergeCell ref="B52:E52"/>
    <mergeCell ref="B46:E47"/>
    <mergeCell ref="O28:O29"/>
    <mergeCell ref="B25:B26"/>
    <mergeCell ref="B18:D18"/>
    <mergeCell ref="G18:H18"/>
    <mergeCell ref="I18:J18"/>
    <mergeCell ref="O25:O26"/>
    <mergeCell ref="E25:E26"/>
    <mergeCell ref="C25:C26"/>
    <mergeCell ref="D25:D26"/>
    <mergeCell ref="F46:H46"/>
    <mergeCell ref="I46:K46"/>
    <mergeCell ref="L46:N46"/>
    <mergeCell ref="O46:O47"/>
    <mergeCell ref="B48:E48"/>
    <mergeCell ref="L17:N17"/>
    <mergeCell ref="F25:H25"/>
    <mergeCell ref="I25:K25"/>
    <mergeCell ref="L25:N25"/>
    <mergeCell ref="B20:D20"/>
    <mergeCell ref="G20:H20"/>
    <mergeCell ref="O17:O18"/>
    <mergeCell ref="B17:F17"/>
    <mergeCell ref="G17:K17"/>
    <mergeCell ref="B19:D19"/>
    <mergeCell ref="G19:H19"/>
    <mergeCell ref="I19:J19"/>
    <mergeCell ref="B10:B11"/>
    <mergeCell ref="B12:B13"/>
    <mergeCell ref="C13:D13"/>
    <mergeCell ref="C10:D10"/>
    <mergeCell ref="C11:D11"/>
    <mergeCell ref="C12:D12"/>
    <mergeCell ref="F10:N10"/>
    <mergeCell ref="F11:N11"/>
    <mergeCell ref="F12:N12"/>
    <mergeCell ref="F13:N13"/>
    <mergeCell ref="L1:O1"/>
    <mergeCell ref="L2:O2"/>
    <mergeCell ref="L3:O3"/>
    <mergeCell ref="A5:O5"/>
    <mergeCell ref="A6:O6"/>
    <mergeCell ref="B8:B9"/>
    <mergeCell ref="F8:N8"/>
    <mergeCell ref="C8:D8"/>
    <mergeCell ref="C9:D9"/>
    <mergeCell ref="F9:N9"/>
    <mergeCell ref="C63:O63"/>
    <mergeCell ref="C66:O66"/>
    <mergeCell ref="C69:O69"/>
    <mergeCell ref="D71:F71"/>
    <mergeCell ref="H71:J71"/>
    <mergeCell ref="K71:L71"/>
    <mergeCell ref="M71:N71"/>
    <mergeCell ref="D72:O72"/>
    <mergeCell ref="D73:F73"/>
    <mergeCell ref="G73:O73"/>
    <mergeCell ref="D68:F68"/>
    <mergeCell ref="H68:J68"/>
    <mergeCell ref="K68:L68"/>
    <mergeCell ref="M68:N68"/>
    <mergeCell ref="D64:F64"/>
    <mergeCell ref="H64:J64"/>
    <mergeCell ref="K64:L64"/>
    <mergeCell ref="M64:N64"/>
    <mergeCell ref="M84:N84"/>
    <mergeCell ref="D85:F85"/>
    <mergeCell ref="H85:J85"/>
    <mergeCell ref="K85:L85"/>
    <mergeCell ref="M85:N85"/>
    <mergeCell ref="D86:O86"/>
    <mergeCell ref="D87:F87"/>
    <mergeCell ref="G87:O87"/>
    <mergeCell ref="D88:F88"/>
    <mergeCell ref="G88:O88"/>
    <mergeCell ref="D89:F89"/>
    <mergeCell ref="H89:J89"/>
    <mergeCell ref="K89:L89"/>
    <mergeCell ref="M89:N89"/>
    <mergeCell ref="D90:F90"/>
    <mergeCell ref="H90:J90"/>
    <mergeCell ref="K90:L90"/>
    <mergeCell ref="M90:N90"/>
    <mergeCell ref="C91:O91"/>
    <mergeCell ref="D92:F92"/>
    <mergeCell ref="H92:J92"/>
    <mergeCell ref="K92:L92"/>
    <mergeCell ref="M92:N92"/>
    <mergeCell ref="D93:F93"/>
    <mergeCell ref="H93:J93"/>
    <mergeCell ref="K93:L93"/>
    <mergeCell ref="M93:N93"/>
    <mergeCell ref="C94:O94"/>
    <mergeCell ref="D95:O95"/>
    <mergeCell ref="D96:F96"/>
    <mergeCell ref="H96:J96"/>
    <mergeCell ref="K96:L96"/>
    <mergeCell ref="M96:N96"/>
    <mergeCell ref="C97:O97"/>
    <mergeCell ref="D98:F98"/>
    <mergeCell ref="H98:J98"/>
    <mergeCell ref="K98:L98"/>
    <mergeCell ref="M98:N98"/>
    <mergeCell ref="D99:F99"/>
    <mergeCell ref="H99:J99"/>
    <mergeCell ref="K99:L99"/>
    <mergeCell ref="M99:N99"/>
    <mergeCell ref="D100:F100"/>
    <mergeCell ref="G100:O100"/>
    <mergeCell ref="D101:F101"/>
    <mergeCell ref="G101:O101"/>
    <mergeCell ref="D102:F102"/>
    <mergeCell ref="H102:J102"/>
    <mergeCell ref="K102:L102"/>
    <mergeCell ref="M102:N102"/>
    <mergeCell ref="D103:F103"/>
    <mergeCell ref="H103:J103"/>
    <mergeCell ref="K103:L103"/>
    <mergeCell ref="M103:N103"/>
    <mergeCell ref="C104:O104"/>
    <mergeCell ref="D105:F105"/>
    <mergeCell ref="H105:J105"/>
    <mergeCell ref="K105:L105"/>
    <mergeCell ref="M105:N105"/>
    <mergeCell ref="D106:F106"/>
    <mergeCell ref="H106:J106"/>
    <mergeCell ref="K106:L106"/>
    <mergeCell ref="M106:N106"/>
    <mergeCell ref="C107:O107"/>
    <mergeCell ref="D108:O108"/>
    <mergeCell ref="D109:F109"/>
    <mergeCell ref="H109:J109"/>
    <mergeCell ref="K109:L109"/>
    <mergeCell ref="M109:N109"/>
    <mergeCell ref="C110:O110"/>
    <mergeCell ref="D111:F111"/>
    <mergeCell ref="H111:J111"/>
    <mergeCell ref="K111:L111"/>
    <mergeCell ref="M111:N111"/>
    <mergeCell ref="D112:F112"/>
    <mergeCell ref="H112:J112"/>
    <mergeCell ref="K112:L112"/>
    <mergeCell ref="M112:N112"/>
    <mergeCell ref="D113:F113"/>
    <mergeCell ref="G113:O113"/>
    <mergeCell ref="D114:F114"/>
    <mergeCell ref="G114:O114"/>
    <mergeCell ref="D115:F115"/>
    <mergeCell ref="H115:J115"/>
    <mergeCell ref="K115:L115"/>
    <mergeCell ref="M115:N115"/>
    <mergeCell ref="D116:F116"/>
    <mergeCell ref="H116:J116"/>
    <mergeCell ref="K116:L116"/>
    <mergeCell ref="M116:N116"/>
    <mergeCell ref="C117:O117"/>
    <mergeCell ref="D118:F118"/>
    <mergeCell ref="H118:J118"/>
    <mergeCell ref="K118:L118"/>
    <mergeCell ref="M118:N118"/>
    <mergeCell ref="D119:F119"/>
    <mergeCell ref="H119:J119"/>
    <mergeCell ref="K119:L119"/>
    <mergeCell ref="M119:N119"/>
    <mergeCell ref="C120:O120"/>
    <mergeCell ref="D121:O121"/>
    <mergeCell ref="D122:F122"/>
    <mergeCell ref="H122:J122"/>
    <mergeCell ref="K122:L122"/>
    <mergeCell ref="M122:N122"/>
    <mergeCell ref="C123:O123"/>
    <mergeCell ref="D124:F124"/>
    <mergeCell ref="H124:J124"/>
    <mergeCell ref="K124:L124"/>
    <mergeCell ref="M124:N124"/>
    <mergeCell ref="D125:F125"/>
    <mergeCell ref="H125:J125"/>
    <mergeCell ref="K125:L125"/>
    <mergeCell ref="M125:N125"/>
    <mergeCell ref="D126:F126"/>
    <mergeCell ref="G126:O126"/>
    <mergeCell ref="D127:F127"/>
    <mergeCell ref="G127:O127"/>
    <mergeCell ref="D128:F128"/>
    <mergeCell ref="H128:J128"/>
    <mergeCell ref="K128:L128"/>
    <mergeCell ref="M128:N128"/>
    <mergeCell ref="D129:F129"/>
    <mergeCell ref="H129:J129"/>
    <mergeCell ref="K129:L129"/>
    <mergeCell ref="M129:N129"/>
    <mergeCell ref="C130:O130"/>
    <mergeCell ref="D131:F131"/>
    <mergeCell ref="H131:J131"/>
    <mergeCell ref="K131:L131"/>
    <mergeCell ref="M131:N131"/>
    <mergeCell ref="D132:F132"/>
    <mergeCell ref="H132:J132"/>
    <mergeCell ref="K132:L132"/>
    <mergeCell ref="M132:N132"/>
    <mergeCell ref="C133:O133"/>
    <mergeCell ref="D134:O134"/>
    <mergeCell ref="D135:F135"/>
    <mergeCell ref="H135:J135"/>
    <mergeCell ref="K135:L135"/>
    <mergeCell ref="M135:N135"/>
    <mergeCell ref="D139:F139"/>
    <mergeCell ref="G139:O139"/>
    <mergeCell ref="D140:F140"/>
    <mergeCell ref="G140:O140"/>
    <mergeCell ref="D141:F141"/>
    <mergeCell ref="H141:J141"/>
    <mergeCell ref="K141:L141"/>
    <mergeCell ref="M141:N141"/>
    <mergeCell ref="C136:O136"/>
    <mergeCell ref="D137:F137"/>
    <mergeCell ref="H137:J137"/>
    <mergeCell ref="K137:L137"/>
    <mergeCell ref="M137:N137"/>
    <mergeCell ref="D138:F138"/>
    <mergeCell ref="H138:J138"/>
    <mergeCell ref="K138:L138"/>
    <mergeCell ref="M138:N138"/>
    <mergeCell ref="D142:F142"/>
    <mergeCell ref="H142:J142"/>
    <mergeCell ref="K142:L142"/>
    <mergeCell ref="M142:N142"/>
    <mergeCell ref="C143:O143"/>
    <mergeCell ref="D144:F144"/>
    <mergeCell ref="H144:J144"/>
    <mergeCell ref="K144:L144"/>
    <mergeCell ref="M144:N144"/>
    <mergeCell ref="D145:F145"/>
    <mergeCell ref="H145:J145"/>
    <mergeCell ref="K145:L145"/>
    <mergeCell ref="M145:N145"/>
    <mergeCell ref="C146:O146"/>
    <mergeCell ref="D147:O147"/>
    <mergeCell ref="D148:F148"/>
    <mergeCell ref="H148:J148"/>
    <mergeCell ref="K148:L148"/>
    <mergeCell ref="M148:N148"/>
    <mergeCell ref="C149:O149"/>
    <mergeCell ref="D150:F150"/>
    <mergeCell ref="H150:J150"/>
    <mergeCell ref="K150:L150"/>
    <mergeCell ref="M150:N150"/>
    <mergeCell ref="D151:F151"/>
    <mergeCell ref="H151:J151"/>
    <mergeCell ref="K151:L151"/>
    <mergeCell ref="M151:N15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1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2019-02-07T11:50:40Z</dcterms:modified>
</cp:coreProperties>
</file>