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'список'!$A$11:$I$129</definedName>
    <definedName name="_xlnm.Print_Area" localSheetId="0">'список'!$A$1:$I$121</definedName>
  </definedNames>
  <calcPr fullCalcOnLoad="1"/>
</workbook>
</file>

<file path=xl/sharedStrings.xml><?xml version="1.0" encoding="utf-8"?>
<sst xmlns="http://schemas.openxmlformats.org/spreadsheetml/2006/main" count="298" uniqueCount="172">
  <si>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</si>
  <si>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</si>
  <si>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</si>
  <si>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</si>
  <si>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</si>
  <si>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</si>
  <si>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</si>
  <si>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</si>
  <si>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</si>
  <si>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</si>
  <si>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</si>
  <si>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</si>
  <si>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</si>
  <si>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</si>
  <si>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</si>
  <si>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</si>
  <si>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</si>
  <si>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</si>
  <si>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</si>
  <si>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</si>
  <si>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Михайла Лушпи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</si>
  <si>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</si>
  <si>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</si>
  <si>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</si>
  <si>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</si>
  <si>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Мінько Андрій Олегович</t>
  </si>
  <si>
    <t>Інтернаціоналістів</t>
  </si>
  <si>
    <t>Привокзальна</t>
  </si>
  <si>
    <t>33</t>
  </si>
  <si>
    <t>Іллінська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</si>
  <si>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</si>
  <si>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</si>
  <si>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</si>
  <si>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Івана Сірка</t>
  </si>
  <si>
    <t>Зенін Олександр Олександрович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</si>
  <si>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</si>
  <si>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Заливна</t>
  </si>
  <si>
    <t>Паламаренко Олександр Володимирович</t>
  </si>
  <si>
    <t>55 Б</t>
  </si>
  <si>
    <t>Глущенко Алім Айдосович</t>
  </si>
  <si>
    <t>Прокоф'єва</t>
  </si>
  <si>
    <t>Раєвський Олег Михайлович</t>
  </si>
  <si>
    <t>Харківська</t>
  </si>
  <si>
    <t>3/2</t>
  </si>
  <si>
    <t>Буката Максим Володимирович</t>
  </si>
  <si>
    <t>Охтирська</t>
  </si>
  <si>
    <t>Кудреватих Володимир Володимирович</t>
  </si>
  <si>
    <t>Олійник Костянтин Іванович</t>
  </si>
  <si>
    <t>Ждан Роман Іванович</t>
  </si>
  <si>
    <t>Роменська</t>
  </si>
  <si>
    <t>Жолобко Віталій Миколайович</t>
  </si>
  <si>
    <t>Новіков Роман Ігорович</t>
  </si>
  <si>
    <t>Панченко Олександр Іванович</t>
  </si>
  <si>
    <t>Ляшенко Олексій Сергійович</t>
  </si>
  <si>
    <t>14/5</t>
  </si>
  <si>
    <t>Панченко Дмитро Олександрович</t>
  </si>
  <si>
    <t>Мірошніченко Олексій Сергійович</t>
  </si>
  <si>
    <t>Ільченко Станіслав Сергійович</t>
  </si>
  <si>
    <t>Лєпков Володимир Миколайович</t>
  </si>
  <si>
    <t>Горького</t>
  </si>
  <si>
    <t>28/1</t>
  </si>
  <si>
    <t>Мажаєв Сергій Валерійович</t>
  </si>
  <si>
    <t xml:space="preserve">Братів Кричевських </t>
  </si>
  <si>
    <t>Левандовський Максим Володимирович</t>
  </si>
  <si>
    <t>Ковпака</t>
  </si>
  <si>
    <t>75А</t>
  </si>
  <si>
    <t>Лебедєв  Віталій Валентинович</t>
  </si>
  <si>
    <t>Басівська</t>
  </si>
  <si>
    <t xml:space="preserve">Годяєв Віктор Анатолійович </t>
  </si>
  <si>
    <t>Першотравнева</t>
  </si>
  <si>
    <t>Кузнецова-Новак Оксана Іванівна</t>
  </si>
  <si>
    <t>51/1</t>
  </si>
  <si>
    <t>Коваленко Микола Миколайович</t>
  </si>
  <si>
    <t>Гамалія</t>
  </si>
  <si>
    <t>Токарєв Нікіта Сергійович</t>
  </si>
  <si>
    <t>Ганночка Віталій Васильович</t>
  </si>
  <si>
    <t>Водна</t>
  </si>
  <si>
    <t>65/1</t>
  </si>
  <si>
    <t>Нижньосироватська</t>
  </si>
  <si>
    <t>Капустян Анатолій Олександрович</t>
  </si>
  <si>
    <t>Супруна</t>
  </si>
  <si>
    <t>Рябченко Олексій Володимирович</t>
  </si>
  <si>
    <t>Романа Атаманюка</t>
  </si>
  <si>
    <t>Кривенко Микола Іванович</t>
  </si>
  <si>
    <t>Шишкарівська</t>
  </si>
  <si>
    <t>2 А</t>
  </si>
  <si>
    <t>Т.О. Масік</t>
  </si>
  <si>
    <t>18/1</t>
  </si>
  <si>
    <t>Кузьмін Андрій Володимирович</t>
  </si>
  <si>
    <t>Лощенов Петро Сергійович</t>
  </si>
  <si>
    <t>Руденко Микола Миколайович</t>
  </si>
  <si>
    <t>Кобзар Олександр Володимирович</t>
  </si>
  <si>
    <t>Лихий Андрій Анатолійович</t>
  </si>
  <si>
    <t xml:space="preserve">Усенко Олександр Іванович </t>
  </si>
  <si>
    <t>просп.</t>
  </si>
  <si>
    <t>5/9</t>
  </si>
  <si>
    <t>Лесі Українки</t>
  </si>
  <si>
    <t>Янки Купала</t>
  </si>
  <si>
    <t>4 А</t>
  </si>
  <si>
    <t>Сумсько-Київських дивізій</t>
  </si>
  <si>
    <t>в АТО з 24.01.2018 по 29.03.2018</t>
  </si>
  <si>
    <t>в АТО з 10.01.2018 по 15.03.2018</t>
  </si>
  <si>
    <t>Ворона Олег Іванович</t>
  </si>
  <si>
    <t>44/2</t>
  </si>
  <si>
    <t>Литвиненко Сергій Михайлович</t>
  </si>
  <si>
    <t>Маринченко Оксана Євгеніївна</t>
  </si>
  <si>
    <t>Мудрий Іван Володимирович</t>
  </si>
  <si>
    <t>Положій Дмитро Юрійович</t>
  </si>
  <si>
    <t>Варшавська Алла-Ангеліна Михайлівна</t>
  </si>
  <si>
    <t>Стремоух Сергій Олександрович</t>
  </si>
  <si>
    <t>Куценко Олександр Миколайович</t>
  </si>
  <si>
    <t>Дорошенко Олександр Васильович</t>
  </si>
  <si>
    <t>16/1</t>
  </si>
  <si>
    <t>Металургів</t>
  </si>
  <si>
    <t>65/2</t>
  </si>
  <si>
    <t>Катерини Зеленко</t>
  </si>
  <si>
    <t>в АТО з 01.01.2018 по 09.01.2018, з 04.02.2018 по 27.03.2018</t>
  </si>
  <si>
    <t>в АТО з 28.12.2017 по 20.03.2018</t>
  </si>
  <si>
    <t>Стеценко Юрій Володимирович</t>
  </si>
  <si>
    <t>Сербська</t>
  </si>
  <si>
    <t>в АТО з 20.03.2018 по 18.04.2018</t>
  </si>
  <si>
    <t>в АТО з 01.01.2018 по 27.03.2018, за фактичним місцем проживання</t>
  </si>
  <si>
    <t xml:space="preserve">Михайла Лушпи </t>
  </si>
  <si>
    <t>в АТО з 01.01.2018 по 27.03.2018</t>
  </si>
  <si>
    <t>в АТО з 01.01.2018 по 10.01.2018, з 24.03.2018 по 28.04.2018</t>
  </si>
  <si>
    <t>в АТО з 11.01.2018 по 31.03.2018</t>
  </si>
  <si>
    <t>Манько Сергій Олександрович</t>
  </si>
  <si>
    <t>Усик Олександр Іванович</t>
  </si>
  <si>
    <t>Авдєєв Едуард Сергійович</t>
  </si>
  <si>
    <t>Кібець Костянтин Борисович</t>
  </si>
  <si>
    <t>Картавий Олексій Олексійович</t>
  </si>
  <si>
    <t>Забара Микола Петрович</t>
  </si>
  <si>
    <t>Ленд'єл Богдан Карлович</t>
  </si>
  <si>
    <t>Шкурат Андрій Анатолійович</t>
  </si>
  <si>
    <t>Мороз Максим Генріхович</t>
  </si>
  <si>
    <t>Кладієнко Дмитро Костянтинович</t>
  </si>
  <si>
    <t>Триняк Богдан Володимирович</t>
  </si>
  <si>
    <t>пров.</t>
  </si>
  <si>
    <t>Чайковського</t>
  </si>
  <si>
    <t>Леваневського</t>
  </si>
  <si>
    <t>Котляревського</t>
  </si>
  <si>
    <t>2/8</t>
  </si>
  <si>
    <t>Героїв Крут</t>
  </si>
  <si>
    <t>68 А</t>
  </si>
  <si>
    <t>Богуна</t>
  </si>
  <si>
    <t>Тараса Шевченка</t>
  </si>
  <si>
    <t>77 Б</t>
  </si>
  <si>
    <t>в АТО з 01.01.2018 по 05.01.2018, з 24.01.2018 по 24.03.2018</t>
  </si>
  <si>
    <t>в АТО з 01.01.2018 по теперішній час</t>
  </si>
  <si>
    <t>в АТО з 20.03.2018 по теперішній час</t>
  </si>
  <si>
    <t>в АТО з 30.04.2018 по теперішній час</t>
  </si>
  <si>
    <t>в АТО з 01.01.2018 по 17.01.2018, з 13.02.2018 по 24.03.2018</t>
  </si>
  <si>
    <t>в АТО з 20.03.2018 по теперішній період</t>
  </si>
  <si>
    <t>в АТО з 01.01.2018 по 30.04.2018</t>
  </si>
  <si>
    <t>Бистрик Олег Володимирович</t>
  </si>
  <si>
    <t>в АТО з 01.01.2018 по 09.06.2018</t>
  </si>
  <si>
    <t>Красій Віталій Васильович</t>
  </si>
  <si>
    <t>Троїцька</t>
  </si>
  <si>
    <t>в АТО з 29.03.2018 по 31.05.2018</t>
  </si>
  <si>
    <t>Копунов Андрій Миколайович</t>
  </si>
  <si>
    <t>Новік Андрій Григорович</t>
  </si>
  <si>
    <t>в АТО з 01.01.2018 по 30.01.2018, з 10.02.2018 по 30.04.2018</t>
  </si>
  <si>
    <t>Мальцев Сергій Вікторович</t>
  </si>
  <si>
    <t>Єременко Володимир Володимирович</t>
  </si>
  <si>
    <t>в АТО з 01.05.2018 по 10.06.2018</t>
  </si>
  <si>
    <t xml:space="preserve">в АТО з 02.05.2018 по теперішній час, за фактичним місцем проживання </t>
  </si>
  <si>
    <t>в АТО з 16.03.2018 по теперішній час</t>
  </si>
  <si>
    <t>в АТО з 01.01.2018 по теперішній час, за фактичним місцем проживання</t>
  </si>
  <si>
    <t>в АТО з 01.01.2018 по 27.01.2018, з 30.05.2018 по теперішній час</t>
  </si>
  <si>
    <t>в АТО з 01.01.2018 по 24.03.2018</t>
  </si>
  <si>
    <t>Холодногірська</t>
  </si>
  <si>
    <t>від 10.07.2018    № 353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</si>
</sst>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84" applyFont="1" applyFill="1" applyBorder="1" applyAlignment="1">
      <alignment horizontal="center"/>
      <protection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5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5" fillId="24" borderId="10" xfId="87" applyFont="1" applyFill="1" applyBorder="1" applyAlignment="1">
      <alignment horizontal="center" wrapText="1"/>
      <protection/>
    </xf>
    <xf numFmtId="0" fontId="5" fillId="0" borderId="10" xfId="87" applyFont="1" applyFill="1" applyBorder="1" applyAlignment="1">
      <alignment horizontal="center" wrapText="1"/>
      <protection/>
    </xf>
    <xf numFmtId="0" fontId="5" fillId="24" borderId="10" xfId="0" applyFont="1" applyFill="1" applyBorder="1" applyAlignment="1">
      <alignment horizontal="left"/>
    </xf>
    <xf numFmtId="0" fontId="5" fillId="0" borderId="10" xfId="84" applyFont="1" applyFill="1" applyBorder="1">
      <alignment/>
      <protection/>
    </xf>
    <xf numFmtId="0" fontId="5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24" borderId="15" xfId="87" applyFont="1" applyFill="1" applyBorder="1" applyAlignment="1">
      <alignment horizontal="center" wrapText="1"/>
      <protection/>
    </xf>
    <xf numFmtId="1" fontId="5" fillId="24" borderId="10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24" borderId="0" xfId="0" applyFont="1" applyFill="1" applyBorder="1" applyAlignment="1">
      <alignment horizontal="center" textRotation="180"/>
    </xf>
    <xf numFmtId="0" fontId="8" fillId="24" borderId="0" xfId="0" applyFont="1" applyFill="1" applyBorder="1" applyAlignment="1">
      <alignment horizontal="center" textRotation="180" wrapText="1"/>
    </xf>
    <xf numFmtId="0" fontId="8" fillId="0" borderId="0" xfId="0" applyFont="1" applyFill="1" applyBorder="1" applyAlignment="1">
      <alignment horizontal="center" textRotation="180"/>
    </xf>
    <xf numFmtId="0" fontId="5" fillId="24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24" borderId="13" xfId="0" applyFont="1" applyFill="1" applyBorder="1" applyAlignment="1">
      <alignment wrapText="1"/>
    </xf>
    <xf numFmtId="0" fontId="5" fillId="24" borderId="10" xfId="87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1" fontId="5" fillId="25" borderId="10" xfId="0" applyNumberFormat="1" applyFont="1" applyFill="1" applyBorder="1" applyAlignment="1">
      <alignment horizontal="center"/>
    </xf>
    <xf numFmtId="0" fontId="5" fillId="0" borderId="10" xfId="88" applyFont="1" applyFill="1" applyBorder="1" applyAlignment="1">
      <alignment horizontal="center"/>
      <protection/>
    </xf>
    <xf numFmtId="0" fontId="5" fillId="0" borderId="10" xfId="88" applyFont="1" applyFill="1" applyBorder="1">
      <alignment/>
      <protection/>
    </xf>
    <xf numFmtId="0" fontId="5" fillId="0" borderId="13" xfId="84" applyFont="1" applyFill="1" applyBorder="1">
      <alignment/>
      <protection/>
    </xf>
    <xf numFmtId="0" fontId="5" fillId="24" borderId="10" xfId="88" applyFont="1" applyFill="1" applyBorder="1">
      <alignment/>
      <protection/>
    </xf>
    <xf numFmtId="0" fontId="5" fillId="24" borderId="10" xfId="84" applyFont="1" applyFill="1" applyBorder="1" applyAlignment="1">
      <alignment horizontal="center"/>
      <protection/>
    </xf>
    <xf numFmtId="14" fontId="5" fillId="24" borderId="10" xfId="84" applyNumberFormat="1" applyFont="1" applyFill="1" applyBorder="1" applyAlignment="1">
      <alignment wrapText="1"/>
      <protection/>
    </xf>
    <xf numFmtId="0" fontId="5" fillId="24" borderId="10" xfId="84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0" xfId="84" applyFont="1" applyFill="1" applyBorder="1" applyAlignment="1">
      <alignment wrapText="1"/>
      <protection/>
    </xf>
    <xf numFmtId="0" fontId="5" fillId="0" borderId="10" xfId="84" applyFont="1" applyFill="1" applyBorder="1" applyAlignment="1">
      <alignment wrapText="1"/>
      <protection/>
    </xf>
    <xf numFmtId="0" fontId="5" fillId="0" borderId="17" xfId="0" applyFont="1" applyFill="1" applyBorder="1" applyAlignment="1">
      <alignment wrapText="1"/>
    </xf>
    <xf numFmtId="49" fontId="5" fillId="24" borderId="15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0"/>
  <sheetViews>
    <sheetView tabSelected="1" view="pageBreakPreview" zoomScale="62" zoomScaleSheetLayoutView="62" workbookViewId="0" topLeftCell="A1">
      <selection activeCell="H8" sqref="H8:H10"/>
    </sheetView>
  </sheetViews>
  <sheetFormatPr defaultColWidth="9.00390625" defaultRowHeight="12.75"/>
  <cols>
    <col min="1" max="1" width="6.00390625" style="1" customWidth="1"/>
    <col min="2" max="2" width="52.00390625" style="15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1.75390625" style="2" customWidth="1"/>
    <col min="8" max="8" width="40.625" style="7" customWidth="1"/>
    <col min="9" max="9" width="7.125" style="66" customWidth="1"/>
    <col min="10" max="16384" width="9.125" style="2" customWidth="1"/>
  </cols>
  <sheetData>
    <row r="1" spans="2:8" ht="15.75">
      <c r="B1" s="12"/>
      <c r="F1" s="17"/>
      <c r="G1" s="17"/>
      <c r="H1" s="17" t="s">
        <v>21</v>
      </c>
    </row>
    <row r="2" spans="2:8" ht="15.75">
      <c r="B2" s="12"/>
      <c r="F2" s="17"/>
      <c r="G2" s="17"/>
      <c r="H2" s="17" t="s">
        <v>16</v>
      </c>
    </row>
    <row r="3" spans="2:8" ht="15.75">
      <c r="B3" s="12"/>
      <c r="F3" s="17"/>
      <c r="G3" s="17"/>
      <c r="H3" s="17" t="s">
        <v>171</v>
      </c>
    </row>
    <row r="4" spans="1:9" s="5" customFormat="1" ht="16.5" customHeight="1">
      <c r="A4" s="105" t="s">
        <v>9</v>
      </c>
      <c r="B4" s="105"/>
      <c r="C4" s="105"/>
      <c r="D4" s="105"/>
      <c r="E4" s="105"/>
      <c r="F4" s="105"/>
      <c r="G4" s="105"/>
      <c r="H4" s="105"/>
      <c r="I4" s="67"/>
    </row>
    <row r="5" spans="1:9" s="5" customFormat="1" ht="42" customHeight="1">
      <c r="A5" s="106" t="s">
        <v>35</v>
      </c>
      <c r="B5" s="106"/>
      <c r="C5" s="106"/>
      <c r="D5" s="106"/>
      <c r="E5" s="106"/>
      <c r="F5" s="106"/>
      <c r="G5" s="106"/>
      <c r="H5" s="106"/>
      <c r="I5" s="67"/>
    </row>
    <row r="6" spans="1:9" s="5" customFormat="1" ht="18.75" customHeight="1">
      <c r="A6" s="107" t="s">
        <v>18</v>
      </c>
      <c r="B6" s="107"/>
      <c r="C6" s="107"/>
      <c r="D6" s="107"/>
      <c r="E6" s="107"/>
      <c r="F6" s="107"/>
      <c r="G6" s="107"/>
      <c r="H6" s="107"/>
      <c r="I6" s="67"/>
    </row>
    <row r="7" spans="1:9" s="5" customFormat="1" ht="8.25" customHeight="1" thickBot="1">
      <c r="A7" s="6"/>
      <c r="B7" s="13"/>
      <c r="C7" s="6"/>
      <c r="D7" s="6"/>
      <c r="E7" s="6"/>
      <c r="F7" s="6"/>
      <c r="G7" s="6"/>
      <c r="H7" s="8"/>
      <c r="I7" s="67"/>
    </row>
    <row r="8" spans="1:8" ht="20.25" customHeight="1" thickBot="1">
      <c r="A8" s="96" t="s">
        <v>0</v>
      </c>
      <c r="B8" s="99" t="s">
        <v>1</v>
      </c>
      <c r="C8" s="101" t="s">
        <v>17</v>
      </c>
      <c r="D8" s="102"/>
      <c r="E8" s="102"/>
      <c r="F8" s="103"/>
      <c r="G8" s="108" t="s">
        <v>13</v>
      </c>
      <c r="H8" s="93" t="s">
        <v>14</v>
      </c>
    </row>
    <row r="9" spans="1:9" s="3" customFormat="1" ht="12.75" customHeight="1">
      <c r="A9" s="97"/>
      <c r="B9" s="104"/>
      <c r="C9" s="99" t="s">
        <v>2</v>
      </c>
      <c r="D9" s="99" t="s">
        <v>12</v>
      </c>
      <c r="E9" s="99" t="s">
        <v>3</v>
      </c>
      <c r="F9" s="99" t="s">
        <v>4</v>
      </c>
      <c r="G9" s="109"/>
      <c r="H9" s="94"/>
      <c r="I9" s="66"/>
    </row>
    <row r="10" spans="1:8" ht="10.5" customHeight="1" thickBot="1">
      <c r="A10" s="98"/>
      <c r="B10" s="100"/>
      <c r="C10" s="100"/>
      <c r="D10" s="100"/>
      <c r="E10" s="100"/>
      <c r="F10" s="100"/>
      <c r="G10" s="110"/>
      <c r="H10" s="95"/>
    </row>
    <row r="11" spans="1:9" s="3" customFormat="1" ht="12.75" customHeight="1" thickBot="1">
      <c r="A11" s="10">
        <v>1</v>
      </c>
      <c r="B11" s="14" t="s">
        <v>10</v>
      </c>
      <c r="C11" s="11" t="s">
        <v>11</v>
      </c>
      <c r="D11" s="11" t="s">
        <v>5</v>
      </c>
      <c r="E11" s="40" t="s">
        <v>6</v>
      </c>
      <c r="F11" s="40" t="s">
        <v>8</v>
      </c>
      <c r="G11" s="41" t="s">
        <v>15</v>
      </c>
      <c r="H11" s="16" t="s">
        <v>7</v>
      </c>
      <c r="I11" s="66"/>
    </row>
    <row r="12" spans="1:9" s="25" customFormat="1" ht="36" customHeight="1">
      <c r="A12" s="59">
        <v>1</v>
      </c>
      <c r="B12" s="44" t="s">
        <v>128</v>
      </c>
      <c r="C12" s="20" t="s">
        <v>2</v>
      </c>
      <c r="D12" s="44" t="s">
        <v>96</v>
      </c>
      <c r="E12" s="20">
        <v>25</v>
      </c>
      <c r="F12" s="20">
        <v>3</v>
      </c>
      <c r="G12" s="9">
        <v>1</v>
      </c>
      <c r="H12" s="73" t="s">
        <v>147</v>
      </c>
      <c r="I12" s="68"/>
    </row>
    <row r="13" spans="1:9" s="25" customFormat="1" ht="37.5" customHeight="1">
      <c r="A13" s="59">
        <f aca="true" t="shared" si="0" ref="A13:A74">A12+1</f>
        <v>2</v>
      </c>
      <c r="B13" s="42" t="s">
        <v>154</v>
      </c>
      <c r="C13" s="9" t="s">
        <v>2</v>
      </c>
      <c r="D13" s="42" t="s">
        <v>142</v>
      </c>
      <c r="E13" s="9" t="s">
        <v>143</v>
      </c>
      <c r="F13" s="9">
        <v>9</v>
      </c>
      <c r="G13" s="9">
        <v>2</v>
      </c>
      <c r="H13" s="73" t="s">
        <v>148</v>
      </c>
      <c r="I13" s="68"/>
    </row>
    <row r="14" spans="1:9" s="25" customFormat="1" ht="38.25" customHeight="1">
      <c r="A14" s="59">
        <f t="shared" si="0"/>
        <v>3</v>
      </c>
      <c r="B14" s="42" t="s">
        <v>44</v>
      </c>
      <c r="C14" s="9" t="s">
        <v>2</v>
      </c>
      <c r="D14" s="42" t="s">
        <v>45</v>
      </c>
      <c r="E14" s="9">
        <v>29</v>
      </c>
      <c r="F14" s="9">
        <v>100</v>
      </c>
      <c r="G14" s="50">
        <v>1</v>
      </c>
      <c r="H14" s="73" t="s">
        <v>148</v>
      </c>
      <c r="I14" s="68"/>
    </row>
    <row r="15" spans="1:9" s="25" customFormat="1" ht="35.25" customHeight="1">
      <c r="A15" s="59">
        <f t="shared" si="0"/>
        <v>4</v>
      </c>
      <c r="B15" s="54" t="s">
        <v>108</v>
      </c>
      <c r="C15" s="22" t="s">
        <v>2</v>
      </c>
      <c r="D15" s="43" t="s">
        <v>84</v>
      </c>
      <c r="E15" s="23">
        <v>65</v>
      </c>
      <c r="F15" s="24"/>
      <c r="G15" s="37">
        <v>2</v>
      </c>
      <c r="H15" s="73" t="s">
        <v>116</v>
      </c>
      <c r="I15" s="68">
        <v>3</v>
      </c>
    </row>
    <row r="16" spans="1:9" s="25" customFormat="1" ht="36" customHeight="1">
      <c r="A16" s="59">
        <f t="shared" si="0"/>
        <v>5</v>
      </c>
      <c r="B16" s="55" t="s">
        <v>102</v>
      </c>
      <c r="C16" s="36" t="s">
        <v>2</v>
      </c>
      <c r="D16" s="47" t="s">
        <v>40</v>
      </c>
      <c r="E16" s="38" t="s">
        <v>103</v>
      </c>
      <c r="F16" s="37">
        <v>10</v>
      </c>
      <c r="G16" s="37">
        <v>2</v>
      </c>
      <c r="H16" s="73" t="s">
        <v>166</v>
      </c>
      <c r="I16" s="68"/>
    </row>
    <row r="17" spans="1:9" s="25" customFormat="1" ht="36" customHeight="1">
      <c r="A17" s="59">
        <f t="shared" si="0"/>
        <v>6</v>
      </c>
      <c r="B17" s="44" t="s">
        <v>75</v>
      </c>
      <c r="C17" s="20" t="s">
        <v>2</v>
      </c>
      <c r="D17" s="44" t="s">
        <v>78</v>
      </c>
      <c r="E17" s="20">
        <v>65</v>
      </c>
      <c r="F17" s="20">
        <v>66</v>
      </c>
      <c r="G17" s="37">
        <v>1</v>
      </c>
      <c r="H17" s="73" t="s">
        <v>148</v>
      </c>
      <c r="I17" s="68"/>
    </row>
    <row r="18" spans="1:9" s="25" customFormat="1" ht="37.5" customHeight="1">
      <c r="A18" s="59">
        <f t="shared" si="0"/>
        <v>7</v>
      </c>
      <c r="B18" s="44" t="s">
        <v>39</v>
      </c>
      <c r="C18" s="20" t="s">
        <v>2</v>
      </c>
      <c r="D18" s="44" t="s">
        <v>40</v>
      </c>
      <c r="E18" s="20">
        <v>4</v>
      </c>
      <c r="F18" s="20">
        <v>2</v>
      </c>
      <c r="G18" s="9">
        <v>3</v>
      </c>
      <c r="H18" s="73" t="s">
        <v>124</v>
      </c>
      <c r="I18" s="68"/>
    </row>
    <row r="19" spans="1:9" s="25" customFormat="1" ht="57.75" customHeight="1">
      <c r="A19" s="59">
        <f t="shared" si="0"/>
        <v>8</v>
      </c>
      <c r="B19" s="42" t="s">
        <v>68</v>
      </c>
      <c r="C19" s="9" t="s">
        <v>2</v>
      </c>
      <c r="D19" s="42" t="s">
        <v>69</v>
      </c>
      <c r="E19" s="9">
        <v>22</v>
      </c>
      <c r="F19" s="9">
        <v>39</v>
      </c>
      <c r="G19" s="9">
        <v>3</v>
      </c>
      <c r="H19" s="73" t="s">
        <v>167</v>
      </c>
      <c r="I19" s="68"/>
    </row>
    <row r="20" spans="1:9" s="26" customFormat="1" ht="36" customHeight="1">
      <c r="A20" s="59">
        <f t="shared" si="0"/>
        <v>9</v>
      </c>
      <c r="B20" s="44" t="s">
        <v>30</v>
      </c>
      <c r="C20" s="20" t="s">
        <v>94</v>
      </c>
      <c r="D20" s="44" t="s">
        <v>23</v>
      </c>
      <c r="E20" s="20" t="s">
        <v>28</v>
      </c>
      <c r="F20" s="20">
        <v>64</v>
      </c>
      <c r="G20" s="9">
        <v>2</v>
      </c>
      <c r="H20" s="73" t="s">
        <v>148</v>
      </c>
      <c r="I20" s="69"/>
    </row>
    <row r="21" spans="1:9" s="25" customFormat="1" ht="18.75" customHeight="1">
      <c r="A21" s="59">
        <f t="shared" si="0"/>
        <v>10</v>
      </c>
      <c r="B21" s="42" t="s">
        <v>111</v>
      </c>
      <c r="C21" s="9" t="s">
        <v>2</v>
      </c>
      <c r="D21" s="42" t="s">
        <v>115</v>
      </c>
      <c r="E21" s="9">
        <v>12</v>
      </c>
      <c r="F21" s="9">
        <v>14</v>
      </c>
      <c r="G21" s="9">
        <v>3</v>
      </c>
      <c r="H21" s="74" t="s">
        <v>117</v>
      </c>
      <c r="I21" s="68"/>
    </row>
    <row r="22" spans="1:9" s="25" customFormat="1" ht="54.75" customHeight="1">
      <c r="A22" s="59">
        <f t="shared" si="0"/>
        <v>11</v>
      </c>
      <c r="B22" s="44" t="s">
        <v>163</v>
      </c>
      <c r="C22" s="20" t="s">
        <v>19</v>
      </c>
      <c r="D22" s="52" t="s">
        <v>157</v>
      </c>
      <c r="E22" s="20">
        <v>18</v>
      </c>
      <c r="F22" s="20">
        <v>60</v>
      </c>
      <c r="G22" s="9">
        <v>4</v>
      </c>
      <c r="H22" s="73" t="s">
        <v>165</v>
      </c>
      <c r="I22" s="68"/>
    </row>
    <row r="23" spans="1:9" s="25" customFormat="1" ht="19.5" customHeight="1">
      <c r="A23" s="59">
        <f t="shared" si="0"/>
        <v>12</v>
      </c>
      <c r="B23" s="44" t="s">
        <v>48</v>
      </c>
      <c r="C23" s="20" t="s">
        <v>19</v>
      </c>
      <c r="D23" s="44" t="s">
        <v>49</v>
      </c>
      <c r="E23" s="20">
        <v>110</v>
      </c>
      <c r="F23" s="20">
        <v>23</v>
      </c>
      <c r="G23" s="39">
        <v>2</v>
      </c>
      <c r="H23" s="73" t="s">
        <v>123</v>
      </c>
      <c r="I23" s="68"/>
    </row>
    <row r="24" spans="1:9" s="25" customFormat="1" ht="57.75" customHeight="1">
      <c r="A24" s="59">
        <f t="shared" si="0"/>
        <v>13</v>
      </c>
      <c r="B24" s="53" t="s">
        <v>50</v>
      </c>
      <c r="C24" s="35" t="s">
        <v>2</v>
      </c>
      <c r="D24" s="53" t="s">
        <v>29</v>
      </c>
      <c r="E24" s="35">
        <v>10</v>
      </c>
      <c r="F24" s="35">
        <v>64</v>
      </c>
      <c r="G24" s="37">
        <v>4</v>
      </c>
      <c r="H24" s="73" t="s">
        <v>167</v>
      </c>
      <c r="I24" s="68"/>
    </row>
    <row r="25" spans="1:9" s="25" customFormat="1" ht="38.25" customHeight="1">
      <c r="A25" s="59">
        <f t="shared" si="0"/>
        <v>14</v>
      </c>
      <c r="B25" s="42" t="s">
        <v>131</v>
      </c>
      <c r="C25" s="9" t="s">
        <v>2</v>
      </c>
      <c r="D25" s="42" t="s">
        <v>144</v>
      </c>
      <c r="E25" s="9">
        <v>16</v>
      </c>
      <c r="F25" s="9">
        <v>90</v>
      </c>
      <c r="G25" s="9">
        <v>3</v>
      </c>
      <c r="H25" s="73" t="s">
        <v>148</v>
      </c>
      <c r="I25" s="68"/>
    </row>
    <row r="26" spans="1:9" s="25" customFormat="1" ht="56.25">
      <c r="A26" s="59">
        <f t="shared" si="0"/>
        <v>15</v>
      </c>
      <c r="B26" s="87" t="s">
        <v>34</v>
      </c>
      <c r="C26" s="88" t="s">
        <v>2</v>
      </c>
      <c r="D26" s="87" t="s">
        <v>24</v>
      </c>
      <c r="E26" s="92">
        <v>143</v>
      </c>
      <c r="F26" s="88">
        <v>68</v>
      </c>
      <c r="G26" s="88">
        <v>3</v>
      </c>
      <c r="H26" s="74" t="s">
        <v>168</v>
      </c>
      <c r="I26" s="68"/>
    </row>
    <row r="27" spans="1:9" s="45" customFormat="1" ht="38.25" customHeight="1">
      <c r="A27" s="59">
        <f t="shared" si="0"/>
        <v>16</v>
      </c>
      <c r="B27" s="54" t="s">
        <v>57</v>
      </c>
      <c r="C27" s="22" t="s">
        <v>2</v>
      </c>
      <c r="D27" s="43" t="s">
        <v>36</v>
      </c>
      <c r="E27" s="21">
        <v>31</v>
      </c>
      <c r="F27" s="24">
        <v>237</v>
      </c>
      <c r="G27" s="9">
        <v>1</v>
      </c>
      <c r="H27" s="73" t="s">
        <v>148</v>
      </c>
      <c r="I27" s="70"/>
    </row>
    <row r="28" spans="1:9" s="45" customFormat="1" ht="37.5" customHeight="1">
      <c r="A28" s="59">
        <f t="shared" si="0"/>
        <v>17</v>
      </c>
      <c r="B28" s="42" t="s">
        <v>79</v>
      </c>
      <c r="C28" s="9" t="s">
        <v>2</v>
      </c>
      <c r="D28" s="42" t="s">
        <v>80</v>
      </c>
      <c r="E28" s="9">
        <v>20</v>
      </c>
      <c r="F28" s="9">
        <v>13</v>
      </c>
      <c r="G28" s="9">
        <v>3</v>
      </c>
      <c r="H28" s="73" t="s">
        <v>148</v>
      </c>
      <c r="I28" s="70"/>
    </row>
    <row r="29" spans="1:9" s="25" customFormat="1" ht="36.75" customHeight="1">
      <c r="A29" s="59">
        <f t="shared" si="0"/>
        <v>18</v>
      </c>
      <c r="B29" s="44" t="s">
        <v>130</v>
      </c>
      <c r="C29" s="20" t="s">
        <v>2</v>
      </c>
      <c r="D29" s="44" t="s">
        <v>36</v>
      </c>
      <c r="E29" s="20">
        <v>27</v>
      </c>
      <c r="F29" s="20">
        <v>70</v>
      </c>
      <c r="G29" s="37">
        <v>2</v>
      </c>
      <c r="H29" s="73" t="s">
        <v>150</v>
      </c>
      <c r="I29" s="68"/>
    </row>
    <row r="30" spans="1:9" s="25" customFormat="1" ht="36.75" customHeight="1">
      <c r="A30" s="59">
        <f t="shared" si="0"/>
        <v>19</v>
      </c>
      <c r="B30" s="42" t="s">
        <v>129</v>
      </c>
      <c r="C30" s="9" t="s">
        <v>19</v>
      </c>
      <c r="D30" s="42" t="s">
        <v>140</v>
      </c>
      <c r="E30" s="21" t="s">
        <v>141</v>
      </c>
      <c r="F30" s="9">
        <v>12</v>
      </c>
      <c r="G30" s="9">
        <v>2</v>
      </c>
      <c r="H30" s="55" t="s">
        <v>149</v>
      </c>
      <c r="I30" s="68"/>
    </row>
    <row r="31" spans="1:9" s="25" customFormat="1" ht="19.5" customHeight="1">
      <c r="A31" s="59">
        <f t="shared" si="0"/>
        <v>20</v>
      </c>
      <c r="B31" s="42" t="s">
        <v>135</v>
      </c>
      <c r="C31" s="9" t="s">
        <v>2</v>
      </c>
      <c r="D31" s="42" t="s">
        <v>64</v>
      </c>
      <c r="E31" s="9" t="s">
        <v>146</v>
      </c>
      <c r="F31" s="9">
        <v>100</v>
      </c>
      <c r="G31" s="9">
        <v>1</v>
      </c>
      <c r="H31" s="55" t="s">
        <v>153</v>
      </c>
      <c r="I31" s="68"/>
    </row>
    <row r="32" spans="1:9" s="25" customFormat="1" ht="19.5" customHeight="1">
      <c r="A32" s="59">
        <f t="shared" si="0"/>
        <v>21</v>
      </c>
      <c r="B32" s="44" t="s">
        <v>91</v>
      </c>
      <c r="C32" s="71" t="s">
        <v>94</v>
      </c>
      <c r="D32" s="44" t="s">
        <v>20</v>
      </c>
      <c r="E32" s="20">
        <v>32</v>
      </c>
      <c r="F32" s="20">
        <v>108</v>
      </c>
      <c r="G32" s="9">
        <v>4</v>
      </c>
      <c r="H32" s="73" t="s">
        <v>100</v>
      </c>
      <c r="I32" s="68"/>
    </row>
    <row r="33" spans="1:9" s="25" customFormat="1" ht="36.75" customHeight="1">
      <c r="A33" s="59">
        <f t="shared" si="0"/>
        <v>22</v>
      </c>
      <c r="B33" s="44" t="s">
        <v>72</v>
      </c>
      <c r="C33" s="20" t="s">
        <v>2</v>
      </c>
      <c r="D33" s="44" t="s">
        <v>73</v>
      </c>
      <c r="E33" s="20">
        <v>19</v>
      </c>
      <c r="F33" s="20">
        <v>55</v>
      </c>
      <c r="G33" s="37">
        <v>2</v>
      </c>
      <c r="H33" s="73" t="s">
        <v>148</v>
      </c>
      <c r="I33" s="68">
        <v>4</v>
      </c>
    </row>
    <row r="34" spans="1:9" s="25" customFormat="1" ht="56.25" customHeight="1">
      <c r="A34" s="59">
        <f t="shared" si="0"/>
        <v>23</v>
      </c>
      <c r="B34" s="42" t="s">
        <v>22</v>
      </c>
      <c r="C34" s="9" t="s">
        <v>94</v>
      </c>
      <c r="D34" s="42" t="s">
        <v>20</v>
      </c>
      <c r="E34" s="9">
        <v>27</v>
      </c>
      <c r="F34" s="9">
        <v>10</v>
      </c>
      <c r="G34" s="37">
        <v>4</v>
      </c>
      <c r="H34" s="73" t="s">
        <v>167</v>
      </c>
      <c r="I34" s="68"/>
    </row>
    <row r="35" spans="1:9" s="25" customFormat="1" ht="36.75" customHeight="1">
      <c r="A35" s="59">
        <f t="shared" si="0"/>
        <v>24</v>
      </c>
      <c r="B35" s="42" t="s">
        <v>159</v>
      </c>
      <c r="C35" s="9" t="s">
        <v>94</v>
      </c>
      <c r="D35" s="42" t="s">
        <v>23</v>
      </c>
      <c r="E35" s="9">
        <v>33</v>
      </c>
      <c r="F35" s="9">
        <v>79</v>
      </c>
      <c r="G35" s="9">
        <v>2</v>
      </c>
      <c r="H35" s="55" t="s">
        <v>149</v>
      </c>
      <c r="I35" s="68"/>
    </row>
    <row r="36" spans="1:9" s="25" customFormat="1" ht="19.5" customHeight="1">
      <c r="A36" s="59">
        <f t="shared" si="0"/>
        <v>25</v>
      </c>
      <c r="B36" s="42" t="s">
        <v>156</v>
      </c>
      <c r="C36" s="9" t="s">
        <v>2</v>
      </c>
      <c r="D36" s="42" t="s">
        <v>157</v>
      </c>
      <c r="E36" s="9">
        <v>29</v>
      </c>
      <c r="F36" s="9">
        <v>19</v>
      </c>
      <c r="G36" s="9">
        <v>3</v>
      </c>
      <c r="H36" s="55" t="s">
        <v>158</v>
      </c>
      <c r="I36" s="68"/>
    </row>
    <row r="37" spans="1:9" s="25" customFormat="1" ht="19.5" customHeight="1">
      <c r="A37" s="59">
        <f t="shared" si="0"/>
        <v>26</v>
      </c>
      <c r="B37" s="42" t="s">
        <v>83</v>
      </c>
      <c r="C37" s="9" t="s">
        <v>2</v>
      </c>
      <c r="D37" s="42" t="s">
        <v>84</v>
      </c>
      <c r="E37" s="9" t="s">
        <v>85</v>
      </c>
      <c r="F37" s="9">
        <v>63</v>
      </c>
      <c r="G37" s="9">
        <v>2</v>
      </c>
      <c r="H37" s="55" t="s">
        <v>155</v>
      </c>
      <c r="I37" s="68"/>
    </row>
    <row r="38" spans="1:9" s="25" customFormat="1" ht="36.75" customHeight="1">
      <c r="A38" s="59">
        <f t="shared" si="0"/>
        <v>27</v>
      </c>
      <c r="B38" s="42" t="s">
        <v>46</v>
      </c>
      <c r="C38" s="9" t="s">
        <v>2</v>
      </c>
      <c r="D38" s="42" t="s">
        <v>40</v>
      </c>
      <c r="E38" s="9">
        <v>27</v>
      </c>
      <c r="F38" s="9">
        <v>187</v>
      </c>
      <c r="G38" s="37">
        <v>3</v>
      </c>
      <c r="H38" s="73" t="s">
        <v>148</v>
      </c>
      <c r="I38" s="68"/>
    </row>
    <row r="39" spans="1:9" s="25" customFormat="1" ht="42.75" customHeight="1">
      <c r="A39" s="59">
        <f t="shared" si="0"/>
        <v>28</v>
      </c>
      <c r="B39" s="55" t="s">
        <v>70</v>
      </c>
      <c r="C39" s="36" t="s">
        <v>2</v>
      </c>
      <c r="D39" s="47" t="s">
        <v>29</v>
      </c>
      <c r="E39" s="38" t="s">
        <v>71</v>
      </c>
      <c r="F39" s="37">
        <v>13</v>
      </c>
      <c r="G39" s="20">
        <v>3</v>
      </c>
      <c r="H39" s="73" t="s">
        <v>148</v>
      </c>
      <c r="I39" s="68"/>
    </row>
    <row r="40" spans="1:9" s="25" customFormat="1" ht="35.25" customHeight="1">
      <c r="A40" s="59">
        <f t="shared" si="0"/>
        <v>29</v>
      </c>
      <c r="B40" s="56" t="s">
        <v>88</v>
      </c>
      <c r="C40" s="57" t="s">
        <v>94</v>
      </c>
      <c r="D40" s="56" t="s">
        <v>20</v>
      </c>
      <c r="E40" s="72" t="s">
        <v>95</v>
      </c>
      <c r="F40" s="57">
        <v>49</v>
      </c>
      <c r="G40" s="57">
        <v>3</v>
      </c>
      <c r="H40" s="73" t="s">
        <v>148</v>
      </c>
      <c r="I40" s="68"/>
    </row>
    <row r="41" spans="1:9" s="25" customFormat="1" ht="35.25" customHeight="1">
      <c r="A41" s="59">
        <f t="shared" si="0"/>
        <v>30</v>
      </c>
      <c r="B41" s="42" t="s">
        <v>110</v>
      </c>
      <c r="C41" s="9" t="s">
        <v>2</v>
      </c>
      <c r="D41" s="42" t="s">
        <v>170</v>
      </c>
      <c r="E41" s="9">
        <v>45</v>
      </c>
      <c r="F41" s="9">
        <v>33</v>
      </c>
      <c r="G41" s="58">
        <v>3</v>
      </c>
      <c r="H41" s="73" t="s">
        <v>149</v>
      </c>
      <c r="I41" s="68"/>
    </row>
    <row r="42" spans="1:9" s="25" customFormat="1" ht="19.5" customHeight="1">
      <c r="A42" s="59">
        <f t="shared" si="0"/>
        <v>31</v>
      </c>
      <c r="B42" s="42" t="s">
        <v>66</v>
      </c>
      <c r="C42" s="9" t="s">
        <v>2</v>
      </c>
      <c r="D42" s="42" t="s">
        <v>67</v>
      </c>
      <c r="E42" s="9" t="s">
        <v>87</v>
      </c>
      <c r="F42" s="9"/>
      <c r="G42" s="50">
        <v>3</v>
      </c>
      <c r="H42" s="73" t="s">
        <v>125</v>
      </c>
      <c r="I42" s="68"/>
    </row>
    <row r="43" spans="1:9" s="25" customFormat="1" ht="36" customHeight="1">
      <c r="A43" s="59">
        <f t="shared" si="0"/>
        <v>32</v>
      </c>
      <c r="B43" s="44" t="s">
        <v>63</v>
      </c>
      <c r="C43" s="20" t="s">
        <v>2</v>
      </c>
      <c r="D43" s="44" t="s">
        <v>64</v>
      </c>
      <c r="E43" s="20" t="s">
        <v>65</v>
      </c>
      <c r="F43" s="20">
        <v>67</v>
      </c>
      <c r="G43" s="20">
        <v>2</v>
      </c>
      <c r="H43" s="54" t="s">
        <v>148</v>
      </c>
      <c r="I43" s="68"/>
    </row>
    <row r="44" spans="1:9" s="25" customFormat="1" ht="38.25" customHeight="1">
      <c r="A44" s="59">
        <f t="shared" si="0"/>
        <v>33</v>
      </c>
      <c r="B44" s="42" t="s">
        <v>132</v>
      </c>
      <c r="C44" s="9" t="s">
        <v>94</v>
      </c>
      <c r="D44" s="42" t="s">
        <v>145</v>
      </c>
      <c r="E44" s="9">
        <v>10</v>
      </c>
      <c r="F44" s="9">
        <v>36</v>
      </c>
      <c r="G44" s="51">
        <v>2</v>
      </c>
      <c r="H44" s="55" t="s">
        <v>151</v>
      </c>
      <c r="I44" s="68"/>
    </row>
    <row r="45" spans="1:9" s="25" customFormat="1" ht="37.5" customHeight="1">
      <c r="A45" s="59">
        <f t="shared" si="0"/>
        <v>34</v>
      </c>
      <c r="B45" s="42" t="s">
        <v>58</v>
      </c>
      <c r="C45" s="9" t="s">
        <v>2</v>
      </c>
      <c r="D45" s="42" t="s">
        <v>59</v>
      </c>
      <c r="E45" s="9" t="s">
        <v>60</v>
      </c>
      <c r="F45" s="9">
        <v>12</v>
      </c>
      <c r="G45" s="50">
        <v>4</v>
      </c>
      <c r="H45" s="73" t="s">
        <v>148</v>
      </c>
      <c r="I45" s="68"/>
    </row>
    <row r="46" spans="1:9" s="25" customFormat="1" ht="37.5" customHeight="1">
      <c r="A46" s="59">
        <f t="shared" si="0"/>
        <v>35</v>
      </c>
      <c r="B46" s="42" t="s">
        <v>104</v>
      </c>
      <c r="C46" s="9" t="s">
        <v>2</v>
      </c>
      <c r="D46" s="42" t="s">
        <v>64</v>
      </c>
      <c r="E46" s="9">
        <v>75</v>
      </c>
      <c r="F46" s="9">
        <v>19</v>
      </c>
      <c r="G46" s="50">
        <v>1</v>
      </c>
      <c r="H46" s="73" t="s">
        <v>148</v>
      </c>
      <c r="I46" s="68"/>
    </row>
    <row r="47" spans="1:9" s="25" customFormat="1" ht="19.5" customHeight="1">
      <c r="A47" s="59">
        <f t="shared" si="0"/>
        <v>36</v>
      </c>
      <c r="B47" s="42" t="s">
        <v>92</v>
      </c>
      <c r="C47" s="20" t="s">
        <v>2</v>
      </c>
      <c r="D47" s="42" t="s">
        <v>80</v>
      </c>
      <c r="E47" s="9">
        <v>18</v>
      </c>
      <c r="F47" s="9">
        <v>15</v>
      </c>
      <c r="G47" s="50">
        <v>2</v>
      </c>
      <c r="H47" s="73" t="s">
        <v>100</v>
      </c>
      <c r="I47" s="68"/>
    </row>
    <row r="48" spans="1:9" s="25" customFormat="1" ht="34.5" customHeight="1">
      <c r="A48" s="59">
        <f t="shared" si="0"/>
        <v>37</v>
      </c>
      <c r="B48" s="42" t="s">
        <v>89</v>
      </c>
      <c r="C48" s="20" t="s">
        <v>2</v>
      </c>
      <c r="D48" s="42" t="s">
        <v>96</v>
      </c>
      <c r="E48" s="9">
        <v>4</v>
      </c>
      <c r="F48" s="49">
        <v>120</v>
      </c>
      <c r="G48" s="51">
        <v>3</v>
      </c>
      <c r="H48" s="73" t="s">
        <v>149</v>
      </c>
      <c r="I48" s="68"/>
    </row>
    <row r="49" spans="1:9" s="25" customFormat="1" ht="36.75" customHeight="1">
      <c r="A49" s="59">
        <f t="shared" si="0"/>
        <v>38</v>
      </c>
      <c r="B49" s="42" t="s">
        <v>53</v>
      </c>
      <c r="C49" s="9" t="s">
        <v>2</v>
      </c>
      <c r="D49" s="42" t="s">
        <v>40</v>
      </c>
      <c r="E49" s="9" t="s">
        <v>54</v>
      </c>
      <c r="F49" s="9">
        <v>58</v>
      </c>
      <c r="G49" s="9">
        <v>2</v>
      </c>
      <c r="H49" s="73" t="s">
        <v>148</v>
      </c>
      <c r="I49" s="68"/>
    </row>
    <row r="50" spans="1:9" s="25" customFormat="1" ht="35.25" customHeight="1">
      <c r="A50" s="59">
        <f t="shared" si="0"/>
        <v>39</v>
      </c>
      <c r="B50" s="55" t="s">
        <v>61</v>
      </c>
      <c r="C50" s="46" t="s">
        <v>2</v>
      </c>
      <c r="D50" s="47" t="s">
        <v>62</v>
      </c>
      <c r="E50" s="48">
        <v>7</v>
      </c>
      <c r="F50" s="9"/>
      <c r="G50" s="51">
        <v>4</v>
      </c>
      <c r="H50" s="73" t="s">
        <v>148</v>
      </c>
      <c r="I50" s="68"/>
    </row>
    <row r="51" spans="1:9" s="25" customFormat="1" ht="19.5" customHeight="1">
      <c r="A51" s="59">
        <f t="shared" si="0"/>
        <v>40</v>
      </c>
      <c r="B51" s="42" t="s">
        <v>162</v>
      </c>
      <c r="C51" s="9" t="s">
        <v>2</v>
      </c>
      <c r="D51" s="42" t="s">
        <v>64</v>
      </c>
      <c r="E51" s="9">
        <v>13</v>
      </c>
      <c r="F51" s="9">
        <v>146</v>
      </c>
      <c r="G51" s="9">
        <v>1</v>
      </c>
      <c r="H51" s="55" t="s">
        <v>164</v>
      </c>
      <c r="I51" s="68"/>
    </row>
    <row r="52" spans="1:9" s="25" customFormat="1" ht="19.5" customHeight="1">
      <c r="A52" s="59">
        <f t="shared" si="0"/>
        <v>41</v>
      </c>
      <c r="B52" s="42" t="s">
        <v>126</v>
      </c>
      <c r="C52" s="9" t="s">
        <v>137</v>
      </c>
      <c r="D52" s="42" t="s">
        <v>138</v>
      </c>
      <c r="E52" s="38">
        <v>23</v>
      </c>
      <c r="F52" s="9"/>
      <c r="G52" s="50">
        <v>3</v>
      </c>
      <c r="H52" s="75" t="s">
        <v>120</v>
      </c>
      <c r="I52" s="68"/>
    </row>
    <row r="53" spans="1:9" s="25" customFormat="1" ht="36" customHeight="1">
      <c r="A53" s="59">
        <f t="shared" si="0"/>
        <v>42</v>
      </c>
      <c r="B53" s="42" t="s">
        <v>105</v>
      </c>
      <c r="C53" s="9" t="s">
        <v>2</v>
      </c>
      <c r="D53" s="42" t="s">
        <v>42</v>
      </c>
      <c r="E53" s="9" t="s">
        <v>112</v>
      </c>
      <c r="F53" s="9">
        <v>9</v>
      </c>
      <c r="G53" s="9">
        <v>1</v>
      </c>
      <c r="H53" s="55" t="s">
        <v>121</v>
      </c>
      <c r="I53" s="68"/>
    </row>
    <row r="54" spans="1:9" s="25" customFormat="1" ht="34.5" customHeight="1">
      <c r="A54" s="59">
        <f t="shared" si="0"/>
        <v>43</v>
      </c>
      <c r="B54" s="42" t="s">
        <v>25</v>
      </c>
      <c r="C54" s="9" t="s">
        <v>2</v>
      </c>
      <c r="D54" s="42" t="s">
        <v>27</v>
      </c>
      <c r="E54" s="9" t="s">
        <v>15</v>
      </c>
      <c r="F54" s="9">
        <v>17</v>
      </c>
      <c r="G54" s="9">
        <v>1</v>
      </c>
      <c r="H54" s="73" t="s">
        <v>148</v>
      </c>
      <c r="I54" s="68"/>
    </row>
    <row r="55" spans="1:9" s="25" customFormat="1" ht="35.25" customHeight="1">
      <c r="A55" s="59">
        <f t="shared" si="0"/>
        <v>44</v>
      </c>
      <c r="B55" s="42" t="s">
        <v>56</v>
      </c>
      <c r="C55" s="9" t="s">
        <v>2</v>
      </c>
      <c r="D55" s="42" t="s">
        <v>26</v>
      </c>
      <c r="E55" s="38">
        <v>14</v>
      </c>
      <c r="F55" s="9">
        <v>62</v>
      </c>
      <c r="G55" s="50">
        <v>2</v>
      </c>
      <c r="H55" s="73" t="s">
        <v>148</v>
      </c>
      <c r="I55" s="68">
        <v>5</v>
      </c>
    </row>
    <row r="56" spans="1:9" s="25" customFormat="1" ht="34.5" customHeight="1">
      <c r="A56" s="77">
        <f t="shared" si="0"/>
        <v>45</v>
      </c>
      <c r="B56" s="42" t="s">
        <v>134</v>
      </c>
      <c r="C56" s="9" t="s">
        <v>2</v>
      </c>
      <c r="D56" s="42" t="s">
        <v>73</v>
      </c>
      <c r="E56" s="9">
        <v>21</v>
      </c>
      <c r="F56" s="9">
        <v>28</v>
      </c>
      <c r="G56" s="9">
        <v>5</v>
      </c>
      <c r="H56" s="55" t="s">
        <v>152</v>
      </c>
      <c r="I56" s="68"/>
    </row>
    <row r="57" spans="1:9" s="25" customFormat="1" ht="19.5" customHeight="1">
      <c r="A57" s="59">
        <f t="shared" si="0"/>
        <v>46</v>
      </c>
      <c r="B57" s="44" t="s">
        <v>106</v>
      </c>
      <c r="C57" s="20" t="s">
        <v>2</v>
      </c>
      <c r="D57" s="44" t="s">
        <v>113</v>
      </c>
      <c r="E57" s="20">
        <v>17</v>
      </c>
      <c r="F57" s="20">
        <v>638</v>
      </c>
      <c r="G57" s="20">
        <v>3</v>
      </c>
      <c r="H57" s="44" t="s">
        <v>120</v>
      </c>
      <c r="I57" s="68"/>
    </row>
    <row r="58" spans="1:9" s="25" customFormat="1" ht="35.25" customHeight="1">
      <c r="A58" s="59">
        <f t="shared" si="0"/>
        <v>47</v>
      </c>
      <c r="B58" s="44" t="s">
        <v>160</v>
      </c>
      <c r="C58" s="20" t="s">
        <v>2</v>
      </c>
      <c r="D58" s="44" t="s">
        <v>26</v>
      </c>
      <c r="E58" s="20">
        <v>15</v>
      </c>
      <c r="F58" s="20">
        <v>36</v>
      </c>
      <c r="G58" s="20">
        <v>3</v>
      </c>
      <c r="H58" s="54" t="s">
        <v>161</v>
      </c>
      <c r="I58" s="68"/>
    </row>
    <row r="59" spans="1:9" s="25" customFormat="1" ht="39.75" customHeight="1">
      <c r="A59" s="59">
        <f t="shared" si="0"/>
        <v>48</v>
      </c>
      <c r="B59" s="44" t="s">
        <v>51</v>
      </c>
      <c r="C59" s="20" t="s">
        <v>2</v>
      </c>
      <c r="D59" s="44" t="s">
        <v>33</v>
      </c>
      <c r="E59" s="20">
        <v>16</v>
      </c>
      <c r="F59" s="20">
        <v>40</v>
      </c>
      <c r="G59" s="20">
        <v>2</v>
      </c>
      <c r="H59" s="54" t="s">
        <v>169</v>
      </c>
      <c r="I59" s="68"/>
    </row>
    <row r="60" spans="1:9" s="25" customFormat="1" ht="36" customHeight="1">
      <c r="A60" s="59">
        <f t="shared" si="0"/>
        <v>49</v>
      </c>
      <c r="B60" s="44" t="s">
        <v>47</v>
      </c>
      <c r="C60" s="9" t="s">
        <v>2</v>
      </c>
      <c r="D60" s="42" t="s">
        <v>42</v>
      </c>
      <c r="E60" s="27">
        <v>54</v>
      </c>
      <c r="F60" s="9">
        <v>17</v>
      </c>
      <c r="G60" s="9">
        <v>3</v>
      </c>
      <c r="H60" s="73" t="s">
        <v>148</v>
      </c>
      <c r="I60" s="68"/>
    </row>
    <row r="61" spans="1:9" s="25" customFormat="1" ht="37.5" customHeight="1">
      <c r="A61" s="59">
        <f t="shared" si="0"/>
        <v>50</v>
      </c>
      <c r="B61" s="44" t="s">
        <v>37</v>
      </c>
      <c r="C61" s="9" t="s">
        <v>2</v>
      </c>
      <c r="D61" s="42" t="s">
        <v>26</v>
      </c>
      <c r="E61" s="9" t="s">
        <v>38</v>
      </c>
      <c r="F61" s="9">
        <v>137</v>
      </c>
      <c r="G61" s="9">
        <v>4</v>
      </c>
      <c r="H61" s="73" t="s">
        <v>148</v>
      </c>
      <c r="I61" s="68"/>
    </row>
    <row r="62" spans="1:9" s="25" customFormat="1" ht="36" customHeight="1">
      <c r="A62" s="59">
        <f t="shared" si="0"/>
        <v>51</v>
      </c>
      <c r="B62" s="44" t="s">
        <v>55</v>
      </c>
      <c r="C62" s="9" t="s">
        <v>94</v>
      </c>
      <c r="D62" s="42" t="s">
        <v>20</v>
      </c>
      <c r="E62" s="9">
        <v>12</v>
      </c>
      <c r="F62" s="9">
        <v>36</v>
      </c>
      <c r="G62" s="9">
        <v>1</v>
      </c>
      <c r="H62" s="73" t="s">
        <v>148</v>
      </c>
      <c r="I62" s="68"/>
    </row>
    <row r="63" spans="1:9" s="25" customFormat="1" ht="36" customHeight="1">
      <c r="A63" s="59">
        <f t="shared" si="0"/>
        <v>52</v>
      </c>
      <c r="B63" s="44" t="s">
        <v>52</v>
      </c>
      <c r="C63" s="9" t="s">
        <v>94</v>
      </c>
      <c r="D63" s="42" t="s">
        <v>20</v>
      </c>
      <c r="E63" s="9">
        <v>12</v>
      </c>
      <c r="F63" s="9">
        <v>36</v>
      </c>
      <c r="G63" s="9">
        <v>2</v>
      </c>
      <c r="H63" s="73" t="s">
        <v>148</v>
      </c>
      <c r="I63" s="68"/>
    </row>
    <row r="64" spans="1:9" s="25" customFormat="1" ht="19.5" customHeight="1">
      <c r="A64" s="59">
        <f t="shared" si="0"/>
        <v>53</v>
      </c>
      <c r="B64" s="44" t="s">
        <v>107</v>
      </c>
      <c r="C64" s="9" t="s">
        <v>2</v>
      </c>
      <c r="D64" s="42" t="s">
        <v>76</v>
      </c>
      <c r="E64" s="9" t="s">
        <v>114</v>
      </c>
      <c r="F64" s="9">
        <v>19</v>
      </c>
      <c r="G64" s="9">
        <v>1</v>
      </c>
      <c r="H64" s="42" t="s">
        <v>101</v>
      </c>
      <c r="I64" s="68"/>
    </row>
    <row r="65" spans="1:9" s="25" customFormat="1" ht="34.5" customHeight="1">
      <c r="A65" s="59">
        <f t="shared" si="0"/>
        <v>54</v>
      </c>
      <c r="B65" s="44" t="s">
        <v>41</v>
      </c>
      <c r="C65" s="9" t="s">
        <v>2</v>
      </c>
      <c r="D65" s="42" t="s">
        <v>42</v>
      </c>
      <c r="E65" s="9" t="s">
        <v>43</v>
      </c>
      <c r="F65" s="9">
        <v>123</v>
      </c>
      <c r="G65" s="9">
        <v>2</v>
      </c>
      <c r="H65" s="73" t="s">
        <v>148</v>
      </c>
      <c r="I65" s="68"/>
    </row>
    <row r="66" spans="1:9" s="25" customFormat="1" ht="19.5" customHeight="1">
      <c r="A66" s="59">
        <f t="shared" si="0"/>
        <v>55</v>
      </c>
      <c r="B66" s="44" t="s">
        <v>90</v>
      </c>
      <c r="C66" s="9" t="s">
        <v>19</v>
      </c>
      <c r="D66" s="42" t="s">
        <v>97</v>
      </c>
      <c r="E66" s="9" t="s">
        <v>98</v>
      </c>
      <c r="F66" s="9"/>
      <c r="G66" s="9">
        <v>3</v>
      </c>
      <c r="H66" s="42" t="s">
        <v>100</v>
      </c>
      <c r="I66" s="68"/>
    </row>
    <row r="67" spans="1:9" s="25" customFormat="1" ht="34.5" customHeight="1">
      <c r="A67" s="59">
        <f t="shared" si="0"/>
        <v>56</v>
      </c>
      <c r="B67" s="44" t="s">
        <v>81</v>
      </c>
      <c r="C67" s="9" t="s">
        <v>2</v>
      </c>
      <c r="D67" s="42" t="s">
        <v>82</v>
      </c>
      <c r="E67" s="9">
        <v>31</v>
      </c>
      <c r="F67" s="9">
        <v>59</v>
      </c>
      <c r="G67" s="9">
        <v>1</v>
      </c>
      <c r="H67" s="73" t="s">
        <v>148</v>
      </c>
      <c r="I67" s="68"/>
    </row>
    <row r="68" spans="1:9" s="25" customFormat="1" ht="36.75" customHeight="1">
      <c r="A68" s="59">
        <f t="shared" si="0"/>
        <v>57</v>
      </c>
      <c r="B68" s="42" t="s">
        <v>118</v>
      </c>
      <c r="C68" s="9" t="s">
        <v>2</v>
      </c>
      <c r="D68" s="42" t="s">
        <v>119</v>
      </c>
      <c r="E68" s="9" t="s">
        <v>6</v>
      </c>
      <c r="F68" s="9"/>
      <c r="G68" s="20">
        <v>2</v>
      </c>
      <c r="H68" s="73" t="s">
        <v>148</v>
      </c>
      <c r="I68" s="68"/>
    </row>
    <row r="69" spans="1:9" s="25" customFormat="1" ht="19.5" customHeight="1">
      <c r="A69" s="59">
        <f t="shared" si="0"/>
        <v>58</v>
      </c>
      <c r="B69" s="79" t="s">
        <v>109</v>
      </c>
      <c r="C69" s="78" t="s">
        <v>94</v>
      </c>
      <c r="D69" s="79" t="s">
        <v>122</v>
      </c>
      <c r="E69" s="78">
        <v>10</v>
      </c>
      <c r="F69" s="78">
        <v>373</v>
      </c>
      <c r="G69" s="9">
        <v>1</v>
      </c>
      <c r="H69" s="79" t="s">
        <v>101</v>
      </c>
      <c r="I69" s="68"/>
    </row>
    <row r="70" spans="1:9" s="25" customFormat="1" ht="36" customHeight="1">
      <c r="A70" s="59">
        <f t="shared" si="0"/>
        <v>59</v>
      </c>
      <c r="B70" s="79" t="s">
        <v>74</v>
      </c>
      <c r="C70" s="78" t="s">
        <v>19</v>
      </c>
      <c r="D70" s="79" t="s">
        <v>76</v>
      </c>
      <c r="E70" s="78" t="s">
        <v>77</v>
      </c>
      <c r="F70" s="78">
        <v>29</v>
      </c>
      <c r="G70" s="9">
        <v>1</v>
      </c>
      <c r="H70" s="73" t="s">
        <v>148</v>
      </c>
      <c r="I70" s="68"/>
    </row>
    <row r="71" spans="1:9" s="25" customFormat="1" ht="36" customHeight="1">
      <c r="A71" s="59">
        <f t="shared" si="0"/>
        <v>60</v>
      </c>
      <c r="B71" s="81" t="s">
        <v>136</v>
      </c>
      <c r="C71" s="82" t="s">
        <v>2</v>
      </c>
      <c r="D71" s="83" t="s">
        <v>26</v>
      </c>
      <c r="E71" s="82">
        <v>22</v>
      </c>
      <c r="F71" s="82">
        <v>180</v>
      </c>
      <c r="G71" s="84">
        <v>2</v>
      </c>
      <c r="H71" s="89" t="s">
        <v>148</v>
      </c>
      <c r="I71" s="68"/>
    </row>
    <row r="72" spans="1:9" s="25" customFormat="1" ht="19.5" customHeight="1">
      <c r="A72" s="59">
        <f t="shared" si="0"/>
        <v>61</v>
      </c>
      <c r="B72" s="79" t="s">
        <v>93</v>
      </c>
      <c r="C72" s="35" t="s">
        <v>2</v>
      </c>
      <c r="D72" s="53" t="s">
        <v>99</v>
      </c>
      <c r="E72" s="35">
        <v>9</v>
      </c>
      <c r="F72" s="35">
        <v>9</v>
      </c>
      <c r="G72" s="35">
        <v>2</v>
      </c>
      <c r="H72" s="90" t="s">
        <v>100</v>
      </c>
      <c r="I72" s="68"/>
    </row>
    <row r="73" spans="1:9" s="25" customFormat="1" ht="34.5" customHeight="1">
      <c r="A73" s="59">
        <f t="shared" si="0"/>
        <v>62</v>
      </c>
      <c r="B73" s="86" t="s">
        <v>127</v>
      </c>
      <c r="C73" s="9" t="s">
        <v>2</v>
      </c>
      <c r="D73" s="42" t="s">
        <v>139</v>
      </c>
      <c r="E73" s="85">
        <v>16</v>
      </c>
      <c r="F73" s="85">
        <v>99</v>
      </c>
      <c r="G73" s="35">
        <v>3</v>
      </c>
      <c r="H73" s="91" t="s">
        <v>149</v>
      </c>
      <c r="I73" s="68"/>
    </row>
    <row r="74" spans="1:9" s="25" customFormat="1" ht="38.25" customHeight="1">
      <c r="A74" s="59">
        <f t="shared" si="0"/>
        <v>63</v>
      </c>
      <c r="B74" s="42" t="s">
        <v>133</v>
      </c>
      <c r="C74" s="9" t="s">
        <v>2</v>
      </c>
      <c r="D74" s="42" t="s">
        <v>73</v>
      </c>
      <c r="E74" s="9">
        <v>4</v>
      </c>
      <c r="F74" s="9">
        <v>2</v>
      </c>
      <c r="G74" s="35">
        <v>2</v>
      </c>
      <c r="H74" s="55" t="s">
        <v>150</v>
      </c>
      <c r="I74" s="68"/>
    </row>
    <row r="75" spans="1:9" s="25" customFormat="1" ht="19.5" customHeight="1">
      <c r="A75" s="59"/>
      <c r="B75" s="79"/>
      <c r="C75" s="35"/>
      <c r="D75" s="53"/>
      <c r="E75" s="35"/>
      <c r="F75" s="35"/>
      <c r="G75" s="35"/>
      <c r="H75" s="80"/>
      <c r="I75" s="68"/>
    </row>
    <row r="76" spans="1:9" s="25" customFormat="1" ht="19.5" customHeight="1">
      <c r="A76" s="59"/>
      <c r="B76" s="79"/>
      <c r="C76" s="35"/>
      <c r="D76" s="53"/>
      <c r="E76" s="35"/>
      <c r="F76" s="35"/>
      <c r="G76" s="35"/>
      <c r="H76" s="80"/>
      <c r="I76" s="68"/>
    </row>
    <row r="77" spans="1:9" s="25" customFormat="1" ht="19.5" customHeight="1">
      <c r="A77" s="59"/>
      <c r="B77" s="79"/>
      <c r="C77" s="35"/>
      <c r="D77" s="53"/>
      <c r="E77" s="35"/>
      <c r="F77" s="35"/>
      <c r="G77" s="35"/>
      <c r="H77" s="80"/>
      <c r="I77" s="68"/>
    </row>
    <row r="78" spans="1:9" s="25" customFormat="1" ht="19.5" customHeight="1">
      <c r="A78" s="59"/>
      <c r="B78" s="79"/>
      <c r="C78" s="35"/>
      <c r="D78" s="53"/>
      <c r="E78" s="35"/>
      <c r="F78" s="35"/>
      <c r="G78" s="35"/>
      <c r="H78" s="80"/>
      <c r="I78" s="68"/>
    </row>
    <row r="79" spans="1:9" s="25" customFormat="1" ht="19.5" customHeight="1">
      <c r="A79" s="59"/>
      <c r="B79" s="79"/>
      <c r="C79" s="35"/>
      <c r="D79" s="53"/>
      <c r="E79" s="35"/>
      <c r="F79" s="35"/>
      <c r="G79" s="35"/>
      <c r="H79" s="80"/>
      <c r="I79" s="68"/>
    </row>
    <row r="80" spans="1:9" s="25" customFormat="1" ht="19.5" customHeight="1">
      <c r="A80" s="59"/>
      <c r="B80" s="79"/>
      <c r="C80" s="35"/>
      <c r="D80" s="53"/>
      <c r="E80" s="35"/>
      <c r="F80" s="35"/>
      <c r="G80" s="35"/>
      <c r="H80" s="80"/>
      <c r="I80" s="68"/>
    </row>
    <row r="81" spans="1:9" s="25" customFormat="1" ht="19.5" customHeight="1">
      <c r="A81" s="59"/>
      <c r="B81" s="79"/>
      <c r="C81" s="35"/>
      <c r="D81" s="53"/>
      <c r="E81" s="35"/>
      <c r="F81" s="35"/>
      <c r="G81" s="35"/>
      <c r="H81" s="80"/>
      <c r="I81" s="68"/>
    </row>
    <row r="82" spans="1:9" s="25" customFormat="1" ht="19.5" customHeight="1">
      <c r="A82" s="59"/>
      <c r="B82" s="79"/>
      <c r="C82" s="35"/>
      <c r="D82" s="53"/>
      <c r="E82" s="35"/>
      <c r="F82" s="35"/>
      <c r="G82" s="35"/>
      <c r="H82" s="80"/>
      <c r="I82" s="68"/>
    </row>
    <row r="83" spans="1:9" s="25" customFormat="1" ht="19.5" customHeight="1">
      <c r="A83" s="59"/>
      <c r="B83" s="76"/>
      <c r="C83" s="9"/>
      <c r="D83" s="42"/>
      <c r="E83" s="9"/>
      <c r="F83" s="9"/>
      <c r="G83" s="9"/>
      <c r="H83" s="28"/>
      <c r="I83" s="68"/>
    </row>
    <row r="84" spans="1:9" s="25" customFormat="1" ht="19.5" customHeight="1">
      <c r="A84" s="59"/>
      <c r="B84" s="76"/>
      <c r="C84" s="9"/>
      <c r="D84" s="42"/>
      <c r="E84" s="9"/>
      <c r="F84" s="9"/>
      <c r="G84" s="9"/>
      <c r="H84" s="28"/>
      <c r="I84" s="68"/>
    </row>
    <row r="85" spans="1:9" s="25" customFormat="1" ht="19.5" customHeight="1">
      <c r="A85" s="59"/>
      <c r="B85" s="76"/>
      <c r="C85" s="9"/>
      <c r="D85" s="42"/>
      <c r="E85" s="9"/>
      <c r="F85" s="9"/>
      <c r="G85" s="9"/>
      <c r="H85" s="28"/>
      <c r="I85" s="68"/>
    </row>
    <row r="86" spans="1:9" s="25" customFormat="1" ht="19.5" customHeight="1">
      <c r="A86" s="59"/>
      <c r="B86" s="76"/>
      <c r="C86" s="9"/>
      <c r="D86" s="42"/>
      <c r="E86" s="9"/>
      <c r="F86" s="9"/>
      <c r="G86" s="9"/>
      <c r="H86" s="28"/>
      <c r="I86" s="68"/>
    </row>
    <row r="87" spans="1:9" s="25" customFormat="1" ht="19.5" customHeight="1">
      <c r="A87" s="59"/>
      <c r="B87" s="76"/>
      <c r="C87" s="9"/>
      <c r="D87" s="42"/>
      <c r="E87" s="9"/>
      <c r="F87" s="9"/>
      <c r="G87" s="9"/>
      <c r="H87" s="28"/>
      <c r="I87" s="68"/>
    </row>
    <row r="88" spans="1:9" s="25" customFormat="1" ht="19.5" customHeight="1">
      <c r="A88" s="59"/>
      <c r="B88" s="76"/>
      <c r="C88" s="9"/>
      <c r="D88" s="42"/>
      <c r="E88" s="9"/>
      <c r="F88" s="9"/>
      <c r="G88" s="9"/>
      <c r="H88" s="28"/>
      <c r="I88" s="68"/>
    </row>
    <row r="89" spans="1:9" s="25" customFormat="1" ht="19.5" customHeight="1">
      <c r="A89" s="59"/>
      <c r="B89" s="76"/>
      <c r="C89" s="9"/>
      <c r="D89" s="42"/>
      <c r="E89" s="9"/>
      <c r="F89" s="9"/>
      <c r="G89" s="9"/>
      <c r="H89" s="28"/>
      <c r="I89" s="68"/>
    </row>
    <row r="90" spans="1:9" s="25" customFormat="1" ht="19.5" customHeight="1">
      <c r="A90" s="59"/>
      <c r="B90" s="42"/>
      <c r="C90" s="9"/>
      <c r="D90" s="42"/>
      <c r="E90" s="38"/>
      <c r="F90" s="9"/>
      <c r="G90" s="50"/>
      <c r="H90" s="73"/>
      <c r="I90" s="68"/>
    </row>
    <row r="91" spans="1:9" s="25" customFormat="1" ht="19.5" customHeight="1">
      <c r="A91" s="59"/>
      <c r="B91" s="42"/>
      <c r="C91" s="9"/>
      <c r="D91" s="42"/>
      <c r="E91" s="38"/>
      <c r="F91" s="9"/>
      <c r="G91" s="50"/>
      <c r="H91" s="73"/>
      <c r="I91" s="68"/>
    </row>
    <row r="92" spans="1:9" s="25" customFormat="1" ht="19.5" customHeight="1">
      <c r="A92" s="59"/>
      <c r="B92" s="42"/>
      <c r="C92" s="9"/>
      <c r="D92" s="42"/>
      <c r="E92" s="38"/>
      <c r="F92" s="9"/>
      <c r="G92" s="50"/>
      <c r="H92" s="73"/>
      <c r="I92" s="68"/>
    </row>
    <row r="93" spans="1:9" s="25" customFormat="1" ht="19.5" customHeight="1" thickBot="1">
      <c r="A93" s="59"/>
      <c r="B93" s="42"/>
      <c r="C93" s="9"/>
      <c r="D93" s="42"/>
      <c r="E93" s="9"/>
      <c r="F93" s="9"/>
      <c r="G93" s="9"/>
      <c r="H93" s="55"/>
      <c r="I93" s="68"/>
    </row>
    <row r="94" spans="1:8" ht="19.5" thickBot="1">
      <c r="A94" s="60"/>
      <c r="B94" s="61"/>
      <c r="C94" s="62"/>
      <c r="D94" s="63"/>
      <c r="E94" s="62"/>
      <c r="F94" s="62"/>
      <c r="G94" s="64">
        <f>SUM(G12:G93)</f>
        <v>148</v>
      </c>
      <c r="H94" s="65"/>
    </row>
    <row r="95" spans="1:8" ht="18.75">
      <c r="A95" s="29"/>
      <c r="B95" s="30"/>
      <c r="C95" s="31"/>
      <c r="D95" s="32"/>
      <c r="E95" s="31"/>
      <c r="F95" s="31"/>
      <c r="G95" s="33"/>
      <c r="H95" s="34"/>
    </row>
    <row r="96" spans="1:9" s="19" customFormat="1" ht="18.75">
      <c r="A96" s="18" t="s">
        <v>31</v>
      </c>
      <c r="I96" s="66" t="s">
        <v>8</v>
      </c>
    </row>
    <row r="97" spans="1:9" s="19" customFormat="1" ht="18.75">
      <c r="A97" s="18" t="s">
        <v>32</v>
      </c>
      <c r="H97" s="19" t="s">
        <v>86</v>
      </c>
      <c r="I97" s="68"/>
    </row>
    <row r="98" spans="1:9" s="19" customFormat="1" ht="18.75">
      <c r="A98" s="18"/>
      <c r="I98" s="67"/>
    </row>
    <row r="105" ht="20.25" customHeight="1">
      <c r="I105" s="68"/>
    </row>
    <row r="110" ht="22.5" customHeight="1">
      <c r="I110" s="68"/>
    </row>
  </sheetData>
  <sheetProtection/>
  <autoFilter ref="A11:I129"/>
  <mergeCells count="12"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  <mergeCell ref="B8:B10"/>
    <mergeCell ref="C9:C10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2018-07-05T11:29:19Z</cp:lastPrinted>
  <dcterms:created xsi:type="dcterms:W3CDTF">2004-09-03T02:30:01Z</dcterms:created>
  <dcterms:modified xsi:type="dcterms:W3CDTF">2018-10-08T06:36:52Z</dcterms:modified>
  <cp:category/>
  <cp:version/>
  <cp:contentType/>
  <cp:contentStatus/>
</cp:coreProperties>
</file>