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без колонт" sheetId="1" r:id="rId1"/>
  </sheets>
  <definedNames>
    <definedName name="_xlnm.Print_Area" localSheetId="0">'без колонт'!$A$1:$L$28</definedName>
  </definedNames>
  <calcPr fullCalcOnLoad="1"/>
</workbook>
</file>

<file path=xl/sharedStrings.xml><?xml version="1.0" encoding="utf-8"?>
<sst xmlns="http://schemas.openxmlformats.org/spreadsheetml/2006/main" count="47" uniqueCount="46">
  <si>
    <t>ПЕРЕЛІК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</si>
  <si>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</si>
  <si>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</si>
  <si>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</si>
  <si>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</si>
  <si>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
видатків на поточний рік 
</t>
  </si>
  <si>
    <t>170703</t>
  </si>
  <si>
    <t>Всього</t>
  </si>
  <si>
    <t>1</t>
  </si>
  <si>
    <t>2</t>
  </si>
  <si>
    <t>3</t>
  </si>
  <si>
    <t>4</t>
  </si>
  <si>
    <t>5</t>
  </si>
  <si>
    <t>6</t>
  </si>
  <si>
    <t>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</si>
  <si>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</si>
  <si>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Внесено  змін                +; -.</t>
  </si>
  <si>
    <t>Всього видатків з урахуванням змін</t>
  </si>
  <si>
    <t>вул. Першотравнева</t>
  </si>
  <si>
    <t xml:space="preserve">Управління капітального будівництва та дорожнього господарства Сумської міської ради </t>
  </si>
  <si>
    <t>1. Поточний ремонт вулично - дорожньої мережі та штучних споруд</t>
  </si>
  <si>
    <t>41</t>
  </si>
  <si>
    <t xml:space="preserve">Управління інфраструктури міста Сумської міської ради 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</si>
  <si>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</si>
  <si>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</si>
  <si>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</si>
  <si>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8</t>
  </si>
  <si>
    <t>9</t>
  </si>
  <si>
    <t>10</t>
  </si>
  <si>
    <t>11</t>
  </si>
  <si>
    <t>0456</t>
  </si>
  <si>
    <t>Назва головного розпорядника, відповідального виконавця бюджетної програми або напряму видатків згідно з типовою відомчою/ ТПКВКМБ/ ТКВКБМС</t>
  </si>
  <si>
    <t>грн.</t>
  </si>
  <si>
    <t>до  рішення   виконавчого комітету</t>
  </si>
  <si>
    <t>Директор департаменту фінансів, економіки та інвестицій</t>
  </si>
  <si>
    <t>С.А. Липова</t>
  </si>
  <si>
    <t>Утримання та розвиток транспортної інфраструктури</t>
  </si>
  <si>
    <t>1517442</t>
  </si>
  <si>
    <t>7442</t>
  </si>
  <si>
    <t>Утримання та розвиток інших об’єктів транспортної інфраструктури</t>
  </si>
  <si>
    <t>1.Реконструкція</t>
  </si>
  <si>
    <t xml:space="preserve">об'єктів, видатки на які у 2018 році будуть проводитися за рахунок </t>
  </si>
  <si>
    <t>коштів на утримання та розвиток транспортної інфраструктури</t>
  </si>
  <si>
    <t>Реконструкція дороги                        по вул. Ковпака</t>
  </si>
  <si>
    <t xml:space="preserve">                       Додаток  10</t>
  </si>
  <si>
    <t>від 20.03.2018 № 136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</si>
</sst>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[$-FC19]d\ mmmm\ yyyy\ \г\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38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sz val="38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89" fontId="8" fillId="0" borderId="10" xfId="0" applyNumberFormat="1" applyFont="1" applyBorder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19" fillId="24" borderId="0" xfId="0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textRotation="180"/>
    </xf>
    <xf numFmtId="49" fontId="26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180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B40"/>
  <sheetViews>
    <sheetView tabSelected="1" view="pageBreakPreview" zoomScale="30" zoomScaleNormal="40" zoomScaleSheetLayoutView="30" zoomScalePageLayoutView="0" workbookViewId="0" topLeftCell="A1">
      <selection activeCell="G4" sqref="G4"/>
    </sheetView>
  </sheetViews>
  <sheetFormatPr defaultColWidth="9.125" defaultRowHeight="12.75"/>
  <cols>
    <col min="1" max="1" width="34.125" style="3" customWidth="1"/>
    <col min="2" max="2" width="29.125" style="3" customWidth="1"/>
    <col min="3" max="3" width="33.75390625" style="3" customWidth="1"/>
    <col min="4" max="4" width="82.25390625" style="3" customWidth="1"/>
    <col min="5" max="5" width="62.875" style="3" customWidth="1"/>
    <col min="6" max="6" width="28.00390625" style="3" customWidth="1"/>
    <col min="7" max="7" width="32.75390625" style="3" customWidth="1"/>
    <col min="8" max="8" width="30.25390625" style="3" customWidth="1"/>
    <col min="9" max="9" width="33.00390625" style="3" customWidth="1"/>
    <col min="10" max="10" width="29.625" style="3" customWidth="1"/>
    <col min="11" max="11" width="33.125" style="3" customWidth="1"/>
    <col min="12" max="12" width="14.125" style="81" customWidth="1"/>
    <col min="13" max="16384" width="9.125" style="3" customWidth="1"/>
  </cols>
  <sheetData>
    <row r="1" spans="1:12" ht="57.75" customHeight="1">
      <c r="A1" s="1"/>
      <c r="B1" s="1"/>
      <c r="C1" s="1"/>
      <c r="D1" s="1"/>
      <c r="E1" s="10"/>
      <c r="F1" s="58"/>
      <c r="G1" s="62" t="s">
        <v>44</v>
      </c>
      <c r="H1" s="62"/>
      <c r="I1" s="62"/>
      <c r="L1" s="88">
        <v>85</v>
      </c>
    </row>
    <row r="2" spans="1:12" ht="48" customHeight="1">
      <c r="A2" s="1"/>
      <c r="B2" s="1"/>
      <c r="C2" s="1"/>
      <c r="D2" s="1"/>
      <c r="E2" s="10"/>
      <c r="F2" s="59"/>
      <c r="G2" s="56" t="s">
        <v>33</v>
      </c>
      <c r="H2" s="56"/>
      <c r="I2" s="56"/>
      <c r="L2" s="88"/>
    </row>
    <row r="3" spans="1:12" ht="46.5" customHeight="1">
      <c r="A3" s="1"/>
      <c r="B3" s="1"/>
      <c r="C3" s="1"/>
      <c r="D3" s="1"/>
      <c r="E3" s="1"/>
      <c r="F3" s="1"/>
      <c r="G3" s="56" t="s">
        <v>45</v>
      </c>
      <c r="H3" s="2"/>
      <c r="L3" s="88"/>
    </row>
    <row r="4" spans="1:12" ht="26.25" customHeight="1">
      <c r="A4" s="1"/>
      <c r="B4" s="1"/>
      <c r="C4" s="1"/>
      <c r="D4" s="1"/>
      <c r="E4" s="1"/>
      <c r="F4" s="1"/>
      <c r="G4" s="56"/>
      <c r="H4" s="2"/>
      <c r="L4" s="88"/>
    </row>
    <row r="5" spans="1:12" ht="28.5" customHeight="1">
      <c r="A5" s="1"/>
      <c r="B5" s="1"/>
      <c r="C5" s="1"/>
      <c r="D5" s="1"/>
      <c r="E5" s="1"/>
      <c r="F5" s="1"/>
      <c r="G5" s="56"/>
      <c r="H5" s="2"/>
      <c r="L5" s="88"/>
    </row>
    <row r="6" spans="1:12" s="7" customFormat="1" ht="47.2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s="7" customFormat="1" ht="47.25">
      <c r="A7" s="87" t="s">
        <v>41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12" s="7" customFormat="1" ht="47.25">
      <c r="A8" s="87" t="s">
        <v>42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2" s="7" customFormat="1" ht="31.5" customHeight="1">
      <c r="A9" s="89"/>
      <c r="B9" s="89"/>
      <c r="C9" s="89"/>
      <c r="D9" s="89"/>
      <c r="E9" s="89"/>
      <c r="F9" s="89"/>
      <c r="G9" s="89"/>
      <c r="H9" s="89"/>
      <c r="I9" s="89"/>
      <c r="L9" s="88"/>
    </row>
    <row r="10" spans="1:12" ht="35.25" customHeight="1">
      <c r="A10" s="1"/>
      <c r="B10" s="1"/>
      <c r="C10" s="1"/>
      <c r="D10" s="6"/>
      <c r="E10" s="6"/>
      <c r="F10" s="6"/>
      <c r="H10" s="1"/>
      <c r="K10" s="76" t="s">
        <v>32</v>
      </c>
      <c r="L10" s="88"/>
    </row>
    <row r="11" spans="1:12" s="75" customFormat="1" ht="174.75" customHeight="1">
      <c r="A11" s="83" t="s">
        <v>23</v>
      </c>
      <c r="B11" s="83" t="s">
        <v>24</v>
      </c>
      <c r="C11" s="83" t="s">
        <v>25</v>
      </c>
      <c r="D11" s="83" t="s">
        <v>31</v>
      </c>
      <c r="E11" s="85" t="s">
        <v>1</v>
      </c>
      <c r="F11" s="85" t="s">
        <v>2</v>
      </c>
      <c r="G11" s="85" t="s">
        <v>3</v>
      </c>
      <c r="H11" s="85" t="s">
        <v>4</v>
      </c>
      <c r="I11" s="85" t="s">
        <v>5</v>
      </c>
      <c r="J11" s="85" t="s">
        <v>16</v>
      </c>
      <c r="K11" s="85" t="s">
        <v>17</v>
      </c>
      <c r="L11" s="88"/>
    </row>
    <row r="12" spans="1:12" s="75" customFormat="1" ht="78.75" customHeight="1">
      <c r="A12" s="84"/>
      <c r="B12" s="84"/>
      <c r="C12" s="84"/>
      <c r="D12" s="84"/>
      <c r="E12" s="86"/>
      <c r="F12" s="86">
        <v>4</v>
      </c>
      <c r="G12" s="86"/>
      <c r="H12" s="86"/>
      <c r="I12" s="86"/>
      <c r="J12" s="86"/>
      <c r="K12" s="86"/>
      <c r="L12" s="88"/>
    </row>
    <row r="13" spans="1:12" s="4" customFormat="1" ht="33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26</v>
      </c>
      <c r="I13" s="13" t="s">
        <v>27</v>
      </c>
      <c r="J13" s="13" t="s">
        <v>28</v>
      </c>
      <c r="K13" s="13" t="s">
        <v>29</v>
      </c>
      <c r="L13" s="88"/>
    </row>
    <row r="14" spans="1:12" s="5" customFormat="1" ht="66" customHeight="1" hidden="1">
      <c r="A14" s="46" t="s">
        <v>21</v>
      </c>
      <c r="B14" s="46"/>
      <c r="C14" s="46"/>
      <c r="D14" s="45" t="s">
        <v>22</v>
      </c>
      <c r="E14" s="16"/>
      <c r="F14" s="39"/>
      <c r="G14" s="40"/>
      <c r="H14" s="16"/>
      <c r="I14" s="50">
        <f>I15</f>
        <v>0</v>
      </c>
      <c r="J14" s="61"/>
      <c r="K14" s="61"/>
      <c r="L14" s="88"/>
    </row>
    <row r="15" spans="1:12" s="5" customFormat="1" ht="132" customHeight="1" hidden="1">
      <c r="A15" s="15" t="s">
        <v>6</v>
      </c>
      <c r="B15" s="15"/>
      <c r="C15" s="15"/>
      <c r="D15" s="12" t="s">
        <v>15</v>
      </c>
      <c r="E15" s="16"/>
      <c r="F15" s="39"/>
      <c r="G15" s="40"/>
      <c r="H15" s="16"/>
      <c r="I15" s="50">
        <f>I16</f>
        <v>0</v>
      </c>
      <c r="J15" s="61"/>
      <c r="K15" s="61"/>
      <c r="L15" s="88"/>
    </row>
    <row r="16" spans="1:12" s="5" customFormat="1" ht="99" customHeight="1" hidden="1">
      <c r="A16" s="15"/>
      <c r="B16" s="15"/>
      <c r="C16" s="15"/>
      <c r="D16" s="12"/>
      <c r="E16" s="47" t="s">
        <v>20</v>
      </c>
      <c r="F16" s="39"/>
      <c r="G16" s="40"/>
      <c r="H16" s="16"/>
      <c r="I16" s="50">
        <f>I17</f>
        <v>0</v>
      </c>
      <c r="J16" s="61"/>
      <c r="K16" s="61"/>
      <c r="L16" s="88"/>
    </row>
    <row r="17" spans="1:12" s="5" customFormat="1" ht="33" customHeight="1" hidden="1">
      <c r="A17" s="15"/>
      <c r="B17" s="15"/>
      <c r="C17" s="15"/>
      <c r="D17" s="12"/>
      <c r="E17" s="48" t="s">
        <v>18</v>
      </c>
      <c r="F17" s="39"/>
      <c r="G17" s="40"/>
      <c r="H17" s="38"/>
      <c r="I17" s="57"/>
      <c r="J17" s="61"/>
      <c r="K17" s="61"/>
      <c r="L17" s="88"/>
    </row>
    <row r="18" spans="1:12" s="5" customFormat="1" ht="118.5" customHeight="1">
      <c r="A18" s="38">
        <v>1500000</v>
      </c>
      <c r="B18" s="38"/>
      <c r="C18" s="38"/>
      <c r="D18" s="73" t="s">
        <v>19</v>
      </c>
      <c r="E18" s="16"/>
      <c r="F18" s="39"/>
      <c r="G18" s="40"/>
      <c r="H18" s="16"/>
      <c r="I18" s="50">
        <f>I19</f>
        <v>0</v>
      </c>
      <c r="J18" s="50">
        <f>J19</f>
        <v>73389.14</v>
      </c>
      <c r="K18" s="50">
        <f>K19</f>
        <v>73389.14</v>
      </c>
      <c r="L18" s="88"/>
    </row>
    <row r="19" spans="1:12" s="68" customFormat="1" ht="118.5" customHeight="1">
      <c r="A19" s="63">
        <v>1510000</v>
      </c>
      <c r="B19" s="63"/>
      <c r="C19" s="63"/>
      <c r="D19" s="74" t="s">
        <v>19</v>
      </c>
      <c r="E19" s="64"/>
      <c r="F19" s="65"/>
      <c r="G19" s="66"/>
      <c r="H19" s="64"/>
      <c r="I19" s="67">
        <f>I21</f>
        <v>0</v>
      </c>
      <c r="J19" s="67">
        <f>J21</f>
        <v>73389.14</v>
      </c>
      <c r="K19" s="67">
        <f>K21</f>
        <v>73389.14</v>
      </c>
      <c r="L19" s="88"/>
    </row>
    <row r="20" spans="1:12" s="5" customFormat="1" ht="77.25" customHeight="1">
      <c r="A20" s="63">
        <v>1517440</v>
      </c>
      <c r="B20" s="63">
        <v>7440</v>
      </c>
      <c r="C20" s="63"/>
      <c r="D20" s="39" t="s">
        <v>36</v>
      </c>
      <c r="E20" s="64"/>
      <c r="F20" s="65"/>
      <c r="G20" s="66"/>
      <c r="H20" s="64"/>
      <c r="I20" s="67">
        <f>SUM(I21)</f>
        <v>0</v>
      </c>
      <c r="J20" s="67">
        <f>SUM(J21)</f>
        <v>73389.14</v>
      </c>
      <c r="K20" s="67">
        <f>SUM(K21)</f>
        <v>73389.14</v>
      </c>
      <c r="L20" s="88"/>
    </row>
    <row r="21" spans="1:12" s="72" customFormat="1" ht="107.25" customHeight="1">
      <c r="A21" s="82" t="s">
        <v>37</v>
      </c>
      <c r="B21" s="82" t="s">
        <v>38</v>
      </c>
      <c r="C21" s="82" t="s">
        <v>30</v>
      </c>
      <c r="D21" s="77" t="s">
        <v>39</v>
      </c>
      <c r="E21" s="78"/>
      <c r="F21" s="39"/>
      <c r="G21" s="40"/>
      <c r="H21" s="16"/>
      <c r="I21" s="50">
        <f aca="true" t="shared" si="0" ref="I21:K22">I22</f>
        <v>0</v>
      </c>
      <c r="J21" s="50">
        <f t="shared" si="0"/>
        <v>73389.14</v>
      </c>
      <c r="K21" s="50">
        <f t="shared" si="0"/>
        <v>73389.14</v>
      </c>
      <c r="L21" s="88"/>
    </row>
    <row r="22" spans="1:12" s="5" customFormat="1" ht="66.75" customHeight="1">
      <c r="A22" s="69"/>
      <c r="B22" s="69"/>
      <c r="C22" s="69"/>
      <c r="D22" s="48"/>
      <c r="E22" s="79" t="s">
        <v>40</v>
      </c>
      <c r="F22" s="70"/>
      <c r="G22" s="71"/>
      <c r="H22" s="14"/>
      <c r="I22" s="49">
        <f t="shared" si="0"/>
        <v>0</v>
      </c>
      <c r="J22" s="49">
        <f t="shared" si="0"/>
        <v>73389.14</v>
      </c>
      <c r="K22" s="49">
        <f t="shared" si="0"/>
        <v>73389.14</v>
      </c>
      <c r="L22" s="88"/>
    </row>
    <row r="23" spans="1:12" ht="72" customHeight="1">
      <c r="A23" s="15"/>
      <c r="B23" s="15"/>
      <c r="C23" s="15"/>
      <c r="D23" s="47"/>
      <c r="E23" s="80" t="s">
        <v>43</v>
      </c>
      <c r="F23" s="39"/>
      <c r="G23" s="40"/>
      <c r="H23" s="16"/>
      <c r="I23" s="49">
        <v>0</v>
      </c>
      <c r="J23" s="49">
        <v>73389.14</v>
      </c>
      <c r="K23" s="49">
        <f>J23+I23</f>
        <v>73389.14</v>
      </c>
      <c r="L23" s="88"/>
    </row>
    <row r="24" spans="1:12" ht="48" customHeight="1">
      <c r="A24" s="17"/>
      <c r="B24" s="17"/>
      <c r="C24" s="17"/>
      <c r="D24" s="12" t="s">
        <v>7</v>
      </c>
      <c r="E24" s="18"/>
      <c r="F24" s="18"/>
      <c r="G24" s="18"/>
      <c r="H24" s="14"/>
      <c r="I24" s="50">
        <f>I18+I14</f>
        <v>0</v>
      </c>
      <c r="J24" s="50">
        <f>J18+J14</f>
        <v>73389.14</v>
      </c>
      <c r="K24" s="50">
        <f>K18+K14</f>
        <v>73389.14</v>
      </c>
      <c r="L24" s="88"/>
    </row>
    <row r="25" spans="1:12" ht="56.25" customHeight="1">
      <c r="A25" s="32"/>
      <c r="B25" s="32"/>
      <c r="C25" s="32"/>
      <c r="D25" s="33"/>
      <c r="E25" s="34"/>
      <c r="F25" s="34"/>
      <c r="G25" s="34"/>
      <c r="H25" s="35"/>
      <c r="I25" s="36"/>
      <c r="L25" s="88"/>
    </row>
    <row r="26" spans="1:28" s="56" customFormat="1" ht="53.25">
      <c r="A26" s="51" t="s">
        <v>34</v>
      </c>
      <c r="B26" s="51"/>
      <c r="C26" s="51"/>
      <c r="D26" s="52"/>
      <c r="E26" s="53"/>
      <c r="F26" s="54"/>
      <c r="G26" s="55"/>
      <c r="H26" s="60" t="s">
        <v>35</v>
      </c>
      <c r="J26" s="53"/>
      <c r="K26" s="53"/>
      <c r="L26" s="8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s="37" customFormat="1" ht="47.25" customHeight="1">
      <c r="A27" s="11"/>
      <c r="B27" s="11"/>
      <c r="C27" s="11"/>
      <c r="D27" s="41"/>
      <c r="E27" s="42"/>
      <c r="F27" s="43"/>
      <c r="G27" s="44"/>
      <c r="I27" s="43"/>
      <c r="J27" s="42"/>
      <c r="K27" s="42"/>
      <c r="L27" s="88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7" s="24" customFormat="1" ht="35.25" customHeight="1">
      <c r="A28" s="11"/>
      <c r="B28" s="11"/>
      <c r="C28" s="11"/>
      <c r="D28" s="25"/>
      <c r="E28" s="20"/>
      <c r="F28" s="21"/>
      <c r="G28" s="22"/>
      <c r="H28" s="23"/>
      <c r="I28" s="21"/>
      <c r="J28" s="20"/>
      <c r="K28" s="20"/>
      <c r="L28" s="88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8" customFormat="1" ht="38.25" customHeight="1">
      <c r="A29" s="31"/>
      <c r="B29" s="31"/>
      <c r="C29" s="31"/>
      <c r="D29" s="19"/>
      <c r="E29" s="26"/>
      <c r="F29" s="27"/>
      <c r="G29" s="28"/>
      <c r="H29" s="27"/>
      <c r="I29" s="29"/>
      <c r="J29" s="30"/>
      <c r="K29" s="9"/>
      <c r="L29" s="8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9" ht="18.75">
      <c r="A30" s="1"/>
      <c r="B30" s="1"/>
      <c r="C30" s="1"/>
      <c r="D30" s="1"/>
      <c r="E30" s="1"/>
      <c r="F30" s="1"/>
      <c r="G30" s="1"/>
      <c r="H30" s="1"/>
      <c r="I30" s="1"/>
    </row>
    <row r="31" spans="1:9" ht="18.75">
      <c r="A31" s="1"/>
      <c r="B31" s="1"/>
      <c r="C31" s="1"/>
      <c r="D31" s="1"/>
      <c r="E31" s="1"/>
      <c r="F31" s="1"/>
      <c r="G31" s="1"/>
      <c r="H31" s="1"/>
      <c r="I31" s="1"/>
    </row>
    <row r="32" spans="1:9" ht="18.75">
      <c r="A32" s="1"/>
      <c r="B32" s="1"/>
      <c r="C32" s="1"/>
      <c r="D32" s="1"/>
      <c r="E32" s="1"/>
      <c r="F32" s="1"/>
      <c r="G32" s="1"/>
      <c r="H32" s="1"/>
      <c r="I32" s="1"/>
    </row>
    <row r="33" spans="1:9" ht="18.75">
      <c r="A33" s="1"/>
      <c r="B33" s="1"/>
      <c r="C33" s="1"/>
      <c r="D33" s="1"/>
      <c r="E33" s="1"/>
      <c r="F33" s="1"/>
      <c r="G33" s="1"/>
      <c r="H33" s="1"/>
      <c r="I33" s="1"/>
    </row>
    <row r="34" spans="1:9" ht="18.75">
      <c r="A34" s="1"/>
      <c r="B34" s="1"/>
      <c r="C34" s="1"/>
      <c r="D34" s="1"/>
      <c r="E34" s="1"/>
      <c r="F34" s="1"/>
      <c r="G34" s="1"/>
      <c r="H34" s="1"/>
      <c r="I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</sheetData>
  <sheetProtection/>
  <mergeCells count="16">
    <mergeCell ref="L1:L28"/>
    <mergeCell ref="A9:I9"/>
    <mergeCell ref="G11:G12"/>
    <mergeCell ref="A11:A12"/>
    <mergeCell ref="B11:B12"/>
    <mergeCell ref="C11:C12"/>
    <mergeCell ref="A8:K8"/>
    <mergeCell ref="K11:K12"/>
    <mergeCell ref="A6:K6"/>
    <mergeCell ref="A7:K7"/>
    <mergeCell ref="E11:E12"/>
    <mergeCell ref="F11:F12"/>
    <mergeCell ref="D11:D12"/>
    <mergeCell ref="I11:I12"/>
    <mergeCell ref="H11:H12"/>
    <mergeCell ref="J11:J12"/>
  </mergeCells>
  <printOptions horizontalCentered="1"/>
  <pageMargins left="0.3937007874015748" right="0.3937007874015748" top="1.3779527559055118" bottom="0.3937007874015748" header="0.31496062992125984" footer="0.31496062992125984"/>
  <pageSetup fitToHeight="1" fitToWidth="1" horizontalDpi="600" verticalDpi="600" orientation="landscape" paperSize="9" scale="32" r:id="rId1"/>
  <headerFooter alignWithMargins="0">
    <oddFooter>&amp;R&amp;"Times New Roman,обычный"&amp;26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2018-02-12T13:15:16Z</cp:lastPrinted>
  <dcterms:created xsi:type="dcterms:W3CDTF">1999-01-01T04:47:43Z</dcterms:created>
  <dcterms:modified xsi:type="dcterms:W3CDTF">2018-03-30T09:01:12Z</dcterms:modified>
  <cp:category/>
  <cp:version/>
  <cp:contentType/>
  <cp:contentStatus/>
</cp:coreProperties>
</file>