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25" windowWidth="19320" windowHeight="639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'Лист1'!$A$1:$U$48</definedName>
  </definedNames>
  <calcPr fullCalcOnLoad="1"/>
</workbook>
</file>

<file path=xl/sharedStrings.xml><?xml version="1.0" encoding="utf-8"?>
<sst xmlns="http://schemas.openxmlformats.org/spreadsheetml/2006/main" count="72" uniqueCount="49">
  <si>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</si>
  <si>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</si>
  <si>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</si>
  <si>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</si>
  <si>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</si>
  <si>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</si>
  <si>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</si>
  <si>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</si>
  <si>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</si>
  <si>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</si>
  <si>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</si>
  <si>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</si>
  <si>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</si>
  <si>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</si>
  <si>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</si>
  <si>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</si>
  <si>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</si>
  <si>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</si>
  <si>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</si>
  <si>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</si>
  <si>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</si>
  <si>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</si>
  <si>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</si>
  <si>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тис. грн.</t>
  </si>
  <si>
    <t>Відповідальний виконавець: управління освіти і науки Сумської міської ради</t>
  </si>
  <si>
    <t>0617640</t>
  </si>
  <si>
    <t>Завдання 13. Реалізація Проекту "Впровадження Європейської Енергетичної відзнаки в Україні"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</si>
  <si>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</si>
  <si>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О.М. Лисенко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</si>
  <si>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</si>
  <si>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</si>
  <si>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</si>
  <si>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Сумський міський голова</t>
  </si>
  <si>
    <t>0617700</t>
  </si>
  <si>
    <t xml:space="preserve">  Додаток 3           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</si>
  <si>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</si>
  <si>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загальнаа площа фасаду, кв.м</t>
  </si>
  <si>
    <t>Показник продукту:</t>
  </si>
  <si>
    <t>площа фасаду, що планується утеплити, кв м</t>
  </si>
  <si>
    <t>Показник ефективності:</t>
  </si>
  <si>
    <t>середні витрати на утеплення фасаду, тис. грн/кв м</t>
  </si>
  <si>
    <t>Показник якості:</t>
  </si>
  <si>
    <t>відсоток площі фасаду, що планується утеплити, %</t>
  </si>
  <si>
    <t>Виконавець: Співакова Л.І.</t>
  </si>
  <si>
    <t>Завдання 16. Покриття банківських витрат на реалізацію інвестиційних проєктів</t>
  </si>
  <si>
    <t>Відповідальний виконавець: департамент фінансів, економіки та інвестицій Сумської міської ради</t>
  </si>
  <si>
    <t xml:space="preserve">16.1 Покриття витрат, пов’язаних з розрахунковим обслуговуванням банківських рахунків </t>
  </si>
  <si>
    <t xml:space="preserve">Витрати на розрахункове обслуговування банківських рахунків, комісійні послуги 
і т. ін., тис.грн.
</t>
  </si>
  <si>
    <t xml:space="preserve">від  27 січня 2021 року № 128 - МР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</si>
</sst>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0.0"/>
    <numFmt numFmtId="177" formatCode="_-* #,##0.0_₴_-;\-* #,##0.0_₴_-;_-* &quot;-&quot;??_₴_-;_-@_-"/>
    <numFmt numFmtId="178" formatCode="_-* #,##0.000_₴_-;\-* #,##0.000_₴_-;_-* &quot;-&quot;??_₴_-;_-@_-"/>
    <numFmt numFmtId="179" formatCode="_-* #,##0.0000_₴_-;\-* #,##0.0000_₴_-;_-* &quot;-&quot;??_₴_-;_-@_-"/>
    <numFmt numFmtId="180" formatCode="_-* #,##0_₴_-;\-* #,##0_₴_-;_-* &quot;-&quot;??_₴_-;_-@_-"/>
    <numFmt numFmtId="181" formatCode="_-* #,##0.0\ _₽_-;\-* #,##0.0\ _₽_-;_-* &quot;-&quot;?\ _₽_-;_-@_-"/>
    <numFmt numFmtId="182" formatCode="_-* #,##0.00\ _₽_-;\-* #,##0.00\ _₽_-;_-* &quot;-&quot;??\ _₽_-;_-@_-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_-* #,##0.000\ _₽_-;\-* #,##0.000\ _₽_-;_-* &quot;-&quot;???\ _₽_-;_-@_-"/>
    <numFmt numFmtId="191" formatCode="0.000000000"/>
    <numFmt numFmtId="192" formatCode="0.00000000"/>
    <numFmt numFmtId="193" formatCode="0.0000000"/>
    <numFmt numFmtId="194" formatCode="0.000000"/>
    <numFmt numFmtId="195" formatCode="0.0000000000"/>
    <numFmt numFmtId="196" formatCode="0.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5" fontId="4" fillId="0" borderId="11" xfId="60" applyFont="1" applyFill="1" applyBorder="1" applyAlignment="1">
      <alignment horizontal="center" vertical="center" wrapText="1"/>
    </xf>
    <xf numFmtId="175" fontId="4" fillId="0" borderId="12" xfId="60" applyFont="1" applyFill="1" applyBorder="1" applyAlignment="1">
      <alignment horizontal="justify" vertical="center" wrapText="1"/>
    </xf>
    <xf numFmtId="178" fontId="5" fillId="0" borderId="11" xfId="60" applyNumberFormat="1" applyFont="1" applyFill="1" applyBorder="1" applyAlignment="1">
      <alignment horizontal="center" vertical="center" wrapText="1"/>
    </xf>
    <xf numFmtId="178" fontId="4" fillId="0" borderId="11" xfId="60" applyNumberFormat="1" applyFont="1" applyFill="1" applyBorder="1" applyAlignment="1">
      <alignment horizontal="center" vertical="center" wrapText="1"/>
    </xf>
    <xf numFmtId="178" fontId="4" fillId="0" borderId="11" xfId="60" applyNumberFormat="1" applyFont="1" applyFill="1" applyBorder="1" applyAlignment="1">
      <alignment horizontal="justify" vertical="center" wrapText="1"/>
    </xf>
    <xf numFmtId="175" fontId="4" fillId="0" borderId="11" xfId="60" applyFont="1" applyFill="1" applyBorder="1" applyAlignment="1">
      <alignment vertical="center" wrapText="1"/>
    </xf>
    <xf numFmtId="176" fontId="9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8" fontId="5" fillId="0" borderId="13" xfId="60" applyNumberFormat="1" applyFont="1" applyFill="1" applyBorder="1" applyAlignment="1">
      <alignment vertical="center" wrapText="1"/>
    </xf>
    <xf numFmtId="178" fontId="5" fillId="0" borderId="11" xfId="60" applyNumberFormat="1" applyFont="1" applyFill="1" applyBorder="1" applyAlignment="1">
      <alignment vertical="center" wrapText="1"/>
    </xf>
    <xf numFmtId="175" fontId="5" fillId="0" borderId="11" xfId="60" applyFont="1" applyFill="1" applyBorder="1" applyAlignment="1">
      <alignment horizontal="justify" vertical="center" wrapText="1"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center" textRotation="180" wrapText="1"/>
    </xf>
    <xf numFmtId="176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Alignment="1">
      <alignment horizontal="left" textRotation="180"/>
    </xf>
    <xf numFmtId="0" fontId="12" fillId="0" borderId="0" xfId="0" applyFont="1" applyFill="1" applyAlignment="1">
      <alignment horizontal="left" vertical="center" textRotation="180"/>
    </xf>
    <xf numFmtId="0" fontId="13" fillId="0" borderId="0" xfId="0" applyFont="1" applyFill="1" applyAlignment="1">
      <alignment horizontal="left" vertical="center" textRotation="180"/>
    </xf>
    <xf numFmtId="0" fontId="12" fillId="1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1" fillId="32" borderId="0" xfId="0" applyFont="1" applyFill="1" applyAlignment="1">
      <alignment vertical="center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0" fontId="16" fillId="32" borderId="0" xfId="0" applyFont="1" applyFill="1" applyAlignment="1">
      <alignment/>
    </xf>
    <xf numFmtId="14" fontId="14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18" fillId="32" borderId="0" xfId="0" applyFont="1" applyFill="1" applyAlignment="1">
      <alignment horizontal="center" vertical="center" textRotation="180"/>
    </xf>
    <xf numFmtId="0" fontId="16" fillId="32" borderId="0" xfId="0" applyFont="1" applyFill="1" applyAlignment="1">
      <alignment textRotation="180"/>
    </xf>
    <xf numFmtId="178" fontId="19" fillId="0" borderId="11" xfId="60" applyNumberFormat="1" applyFont="1" applyFill="1" applyBorder="1" applyAlignment="1">
      <alignment horizontal="justify" vertical="center" wrapText="1"/>
    </xf>
    <xf numFmtId="178" fontId="10" fillId="0" borderId="11" xfId="6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5" fillId="32" borderId="11" xfId="0" applyFont="1" applyFill="1" applyBorder="1" applyAlignment="1">
      <alignment vertical="center" wrapText="1"/>
    </xf>
    <xf numFmtId="0" fontId="12" fillId="32" borderId="0" xfId="0" applyFont="1" applyFill="1" applyAlignment="1">
      <alignment horizontal="left" vertical="center" textRotation="180"/>
    </xf>
    <xf numFmtId="0" fontId="6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178" fontId="19" fillId="0" borderId="11" xfId="6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4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2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/>
    </xf>
    <xf numFmtId="2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textRotation="180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11" fillId="32" borderId="0" xfId="0" applyFont="1" applyFill="1" applyAlignment="1">
      <alignment horizontal="right"/>
    </xf>
    <xf numFmtId="0" fontId="14" fillId="32" borderId="0" xfId="0" applyFont="1" applyFill="1" applyAlignment="1">
      <alignment horizontal="left" wrapText="1"/>
    </xf>
    <xf numFmtId="0" fontId="14" fillId="32" borderId="0" xfId="0" applyFont="1" applyFill="1" applyAlignment="1">
      <alignment horizontal="right"/>
    </xf>
    <xf numFmtId="14" fontId="14" fillId="32" borderId="0" xfId="0" applyNumberFormat="1" applyFont="1" applyFill="1" applyBorder="1" applyAlignment="1">
      <alignment horizontal="center"/>
    </xf>
    <xf numFmtId="0" fontId="17" fillId="32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view="pageBreakPreview" zoomScale="40" zoomScaleNormal="55" zoomScaleSheetLayoutView="40" zoomScalePageLayoutView="0" workbookViewId="0" topLeftCell="A1">
      <selection activeCell="A14" sqref="A14:U14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3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3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3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28.421875" style="37" customWidth="1"/>
    <col min="22" max="22" width="6.8515625" style="56" customWidth="1"/>
    <col min="23" max="16384" width="9.140625" style="1" customWidth="1"/>
  </cols>
  <sheetData>
    <row r="1" spans="3:22" s="6" customFormat="1" ht="39" customHeight="1">
      <c r="C1" s="8"/>
      <c r="E1" s="7"/>
      <c r="H1" s="8"/>
      <c r="K1" s="9"/>
      <c r="M1" s="9"/>
      <c r="N1" s="9"/>
      <c r="O1" s="129" t="s">
        <v>34</v>
      </c>
      <c r="P1" s="129"/>
      <c r="Q1" s="129"/>
      <c r="R1" s="129"/>
      <c r="S1" s="129"/>
      <c r="T1" s="129"/>
      <c r="U1" s="129"/>
      <c r="V1" s="48"/>
    </row>
    <row r="2" spans="3:22" s="6" customFormat="1" ht="255" customHeight="1">
      <c r="C2" s="8"/>
      <c r="D2" s="7"/>
      <c r="E2" s="7"/>
      <c r="G2" s="7"/>
      <c r="H2" s="8"/>
      <c r="K2" s="10"/>
      <c r="L2" s="10"/>
      <c r="M2" s="11"/>
      <c r="N2" s="11"/>
      <c r="O2" s="130" t="s">
        <v>31</v>
      </c>
      <c r="P2" s="130"/>
      <c r="Q2" s="130"/>
      <c r="R2" s="130"/>
      <c r="S2" s="130"/>
      <c r="T2" s="130"/>
      <c r="U2" s="130"/>
      <c r="V2" s="47"/>
    </row>
    <row r="3" spans="3:22" s="6" customFormat="1" ht="30" customHeight="1">
      <c r="C3" s="8"/>
      <c r="D3" s="7"/>
      <c r="E3" s="7"/>
      <c r="G3" s="7"/>
      <c r="H3" s="8"/>
      <c r="K3" s="11" t="s">
        <v>17</v>
      </c>
      <c r="L3" s="10" t="s">
        <v>18</v>
      </c>
      <c r="M3" s="11"/>
      <c r="N3" s="11"/>
      <c r="O3" s="131" t="s">
        <v>48</v>
      </c>
      <c r="P3" s="131"/>
      <c r="Q3" s="131"/>
      <c r="R3" s="131"/>
      <c r="S3" s="131"/>
      <c r="T3" s="131"/>
      <c r="U3" s="131"/>
      <c r="V3" s="47"/>
    </row>
    <row r="4" spans="3:22" s="6" customFormat="1" ht="9.75" customHeight="1">
      <c r="C4" s="8"/>
      <c r="H4" s="8"/>
      <c r="M4" s="8"/>
      <c r="O4" s="12"/>
      <c r="P4" s="12"/>
      <c r="Q4" s="12"/>
      <c r="R4" s="12"/>
      <c r="S4" s="12"/>
      <c r="T4" s="12"/>
      <c r="U4" s="13"/>
      <c r="V4" s="49"/>
    </row>
    <row r="5" spans="3:22" s="6" customFormat="1" ht="6.75" customHeight="1">
      <c r="C5" s="8"/>
      <c r="H5" s="8"/>
      <c r="M5" s="8"/>
      <c r="O5" s="12"/>
      <c r="P5" s="12"/>
      <c r="Q5" s="12"/>
      <c r="R5" s="12"/>
      <c r="S5" s="12"/>
      <c r="T5" s="12"/>
      <c r="U5" s="13"/>
      <c r="V5" s="49"/>
    </row>
    <row r="6" spans="1:22" s="2" customFormat="1" ht="57.75" customHeight="1">
      <c r="A6" s="132" t="s">
        <v>30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50"/>
    </row>
    <row r="7" spans="3:22" s="2" customFormat="1" ht="52.5" customHeight="1" thickBot="1">
      <c r="C7" s="20"/>
      <c r="H7" s="5"/>
      <c r="M7" s="5"/>
      <c r="U7" s="29" t="s">
        <v>23</v>
      </c>
      <c r="V7" s="51"/>
    </row>
    <row r="8" spans="1:22" s="2" customFormat="1" ht="33" customHeight="1">
      <c r="A8" s="133" t="s">
        <v>12</v>
      </c>
      <c r="B8" s="111" t="s">
        <v>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3"/>
      <c r="V8" s="51"/>
    </row>
    <row r="9" spans="1:22" s="2" customFormat="1" ht="23.25" customHeight="1">
      <c r="A9" s="134"/>
      <c r="B9" s="114" t="s">
        <v>20</v>
      </c>
      <c r="C9" s="115"/>
      <c r="D9" s="115"/>
      <c r="E9" s="115"/>
      <c r="F9" s="115"/>
      <c r="G9" s="21"/>
      <c r="H9" s="116" t="s">
        <v>21</v>
      </c>
      <c r="I9" s="117"/>
      <c r="J9" s="117"/>
      <c r="K9" s="118"/>
      <c r="L9" s="119"/>
      <c r="M9" s="116" t="s">
        <v>22</v>
      </c>
      <c r="N9" s="117"/>
      <c r="O9" s="117"/>
      <c r="P9" s="117"/>
      <c r="Q9" s="117"/>
      <c r="R9" s="117"/>
      <c r="S9" s="117"/>
      <c r="T9" s="117"/>
      <c r="U9" s="120"/>
      <c r="V9" s="52"/>
    </row>
    <row r="10" spans="1:22" s="2" customFormat="1" ht="78" customHeight="1">
      <c r="A10" s="134"/>
      <c r="B10" s="121" t="s">
        <v>10</v>
      </c>
      <c r="C10" s="126" t="s">
        <v>1</v>
      </c>
      <c r="D10" s="123" t="s">
        <v>29</v>
      </c>
      <c r="E10" s="123"/>
      <c r="F10" s="124" t="s">
        <v>3</v>
      </c>
      <c r="G10" s="125"/>
      <c r="H10" s="126" t="s">
        <v>1</v>
      </c>
      <c r="I10" s="123" t="s">
        <v>29</v>
      </c>
      <c r="J10" s="123"/>
      <c r="K10" s="128" t="s">
        <v>3</v>
      </c>
      <c r="L10" s="119"/>
      <c r="M10" s="126" t="s">
        <v>1</v>
      </c>
      <c r="N10" s="123" t="s">
        <v>29</v>
      </c>
      <c r="O10" s="123"/>
      <c r="P10" s="140" t="s">
        <v>2</v>
      </c>
      <c r="Q10" s="140"/>
      <c r="R10" s="141" t="s">
        <v>11</v>
      </c>
      <c r="S10" s="142"/>
      <c r="T10" s="128" t="s">
        <v>3</v>
      </c>
      <c r="U10" s="143"/>
      <c r="V10" s="52"/>
    </row>
    <row r="11" spans="1:23" s="2" customFormat="1" ht="113.25" customHeight="1" thickBot="1">
      <c r="A11" s="135"/>
      <c r="B11" s="122"/>
      <c r="C11" s="127"/>
      <c r="D11" s="42" t="s">
        <v>9</v>
      </c>
      <c r="E11" s="42" t="s">
        <v>8</v>
      </c>
      <c r="F11" s="42" t="s">
        <v>9</v>
      </c>
      <c r="G11" s="42" t="s">
        <v>8</v>
      </c>
      <c r="H11" s="127"/>
      <c r="I11" s="42" t="s">
        <v>9</v>
      </c>
      <c r="J11" s="42" t="s">
        <v>8</v>
      </c>
      <c r="K11" s="42" t="s">
        <v>9</v>
      </c>
      <c r="L11" s="43" t="s">
        <v>8</v>
      </c>
      <c r="M11" s="127"/>
      <c r="N11" s="42" t="s">
        <v>9</v>
      </c>
      <c r="O11" s="43" t="s">
        <v>8</v>
      </c>
      <c r="P11" s="42" t="s">
        <v>9</v>
      </c>
      <c r="Q11" s="44" t="s">
        <v>8</v>
      </c>
      <c r="R11" s="44" t="s">
        <v>9</v>
      </c>
      <c r="S11" s="45" t="s">
        <v>7</v>
      </c>
      <c r="T11" s="45" t="s">
        <v>15</v>
      </c>
      <c r="U11" s="46" t="s">
        <v>16</v>
      </c>
      <c r="V11" s="52"/>
      <c r="W11" s="22"/>
    </row>
    <row r="12" spans="1:23" s="2" customFormat="1" ht="25.5">
      <c r="A12" s="38">
        <v>1</v>
      </c>
      <c r="B12" s="39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16</v>
      </c>
      <c r="Q12" s="40">
        <v>17</v>
      </c>
      <c r="R12" s="40">
        <v>16</v>
      </c>
      <c r="S12" s="41">
        <v>17</v>
      </c>
      <c r="T12" s="41">
        <v>16</v>
      </c>
      <c r="U12" s="40">
        <v>17</v>
      </c>
      <c r="V12" s="52"/>
      <c r="W12" s="22"/>
    </row>
    <row r="13" spans="1:23" s="2" customFormat="1" ht="103.5" customHeight="1">
      <c r="A13" s="4" t="s">
        <v>19</v>
      </c>
      <c r="B13" s="23"/>
      <c r="C13" s="74">
        <v>109671.66309999998</v>
      </c>
      <c r="D13" s="17">
        <v>2567.83</v>
      </c>
      <c r="E13" s="17">
        <v>25190.0161</v>
      </c>
      <c r="F13" s="17"/>
      <c r="G13" s="17">
        <v>81913.81699999998</v>
      </c>
      <c r="H13" s="16">
        <v>189657.057</v>
      </c>
      <c r="I13" s="17">
        <f>3188.169+5</f>
        <v>3193.169</v>
      </c>
      <c r="J13" s="17">
        <v>68790.388</v>
      </c>
      <c r="K13" s="14"/>
      <c r="L13" s="85">
        <v>117673.5</v>
      </c>
      <c r="M13" s="24">
        <v>182391.957</v>
      </c>
      <c r="N13" s="19">
        <v>1644.133</v>
      </c>
      <c r="O13" s="73">
        <v>88121.304</v>
      </c>
      <c r="P13" s="25"/>
      <c r="Q13" s="25"/>
      <c r="R13" s="25"/>
      <c r="S13" s="15"/>
      <c r="T13" s="15"/>
      <c r="U13" s="18">
        <v>92626.52</v>
      </c>
      <c r="V13" s="52"/>
      <c r="W13" s="22"/>
    </row>
    <row r="14" spans="1:23" s="2" customFormat="1" ht="50.25" customHeight="1">
      <c r="A14" s="144" t="s">
        <v>13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52"/>
      <c r="W14" s="22"/>
    </row>
    <row r="15" spans="1:22" s="26" customFormat="1" ht="32.25" customHeight="1">
      <c r="A15" s="137" t="s">
        <v>26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9"/>
      <c r="V15" s="55"/>
    </row>
    <row r="16" spans="1:22" s="2" customFormat="1" ht="37.5" customHeight="1">
      <c r="A16" s="136" t="s">
        <v>35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54"/>
    </row>
    <row r="17" spans="1:22" s="2" customFormat="1" ht="35.25" customHeight="1">
      <c r="A17" s="136" t="s">
        <v>24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54"/>
    </row>
    <row r="18" spans="1:22" s="79" customFormat="1" ht="121.5" customHeight="1">
      <c r="A18" s="77" t="s">
        <v>14</v>
      </c>
      <c r="B18" s="77" t="s">
        <v>25</v>
      </c>
      <c r="C18" s="82"/>
      <c r="D18" s="82"/>
      <c r="E18" s="82"/>
      <c r="F18" s="82"/>
      <c r="G18" s="82"/>
      <c r="H18" s="78">
        <v>1100</v>
      </c>
      <c r="I18" s="83"/>
      <c r="J18" s="84">
        <v>1100</v>
      </c>
      <c r="K18" s="83"/>
      <c r="L18" s="84"/>
      <c r="M18" s="77"/>
      <c r="N18" s="83"/>
      <c r="O18" s="83"/>
      <c r="P18" s="83"/>
      <c r="Q18" s="83"/>
      <c r="R18" s="83"/>
      <c r="S18" s="83"/>
      <c r="T18" s="83"/>
      <c r="U18" s="83"/>
      <c r="V18" s="81"/>
    </row>
    <row r="19" spans="1:22" s="79" customFormat="1" ht="298.5" customHeight="1">
      <c r="A19" s="77" t="s">
        <v>27</v>
      </c>
      <c r="B19" s="77" t="s">
        <v>33</v>
      </c>
      <c r="C19" s="82"/>
      <c r="D19" s="82"/>
      <c r="E19" s="82"/>
      <c r="F19" s="82"/>
      <c r="G19" s="82"/>
      <c r="H19" s="78">
        <v>630</v>
      </c>
      <c r="I19" s="83"/>
      <c r="J19" s="84"/>
      <c r="K19" s="83"/>
      <c r="L19" s="84">
        <v>630</v>
      </c>
      <c r="M19" s="77"/>
      <c r="N19" s="83"/>
      <c r="O19" s="83"/>
      <c r="P19" s="83"/>
      <c r="Q19" s="83"/>
      <c r="R19" s="83"/>
      <c r="S19" s="83"/>
      <c r="T19" s="83"/>
      <c r="U19" s="83"/>
      <c r="V19" s="81"/>
    </row>
    <row r="20" spans="1:22" s="79" customFormat="1" ht="63.75" customHeight="1">
      <c r="A20" s="76" t="s">
        <v>5</v>
      </c>
      <c r="B20" s="75"/>
      <c r="C20" s="82"/>
      <c r="D20" s="82"/>
      <c r="E20" s="82"/>
      <c r="F20" s="82"/>
      <c r="G20" s="82"/>
      <c r="H20" s="78"/>
      <c r="I20" s="83"/>
      <c r="J20" s="83"/>
      <c r="K20" s="83"/>
      <c r="L20" s="84"/>
      <c r="M20" s="77"/>
      <c r="N20" s="83"/>
      <c r="O20" s="83"/>
      <c r="P20" s="83"/>
      <c r="Q20" s="83"/>
      <c r="R20" s="83"/>
      <c r="S20" s="83"/>
      <c r="T20" s="83"/>
      <c r="U20" s="83"/>
      <c r="V20" s="81"/>
    </row>
    <row r="21" spans="1:22" s="79" customFormat="1" ht="54" customHeight="1">
      <c r="A21" s="80" t="s">
        <v>4</v>
      </c>
      <c r="B21" s="75"/>
      <c r="C21" s="82"/>
      <c r="D21" s="82"/>
      <c r="E21" s="82"/>
      <c r="F21" s="82"/>
      <c r="G21" s="82"/>
      <c r="H21" s="78"/>
      <c r="I21" s="83"/>
      <c r="J21" s="83"/>
      <c r="K21" s="83"/>
      <c r="L21" s="84"/>
      <c r="M21" s="77"/>
      <c r="N21" s="83"/>
      <c r="O21" s="83"/>
      <c r="P21" s="83"/>
      <c r="Q21" s="83"/>
      <c r="R21" s="83"/>
      <c r="S21" s="83"/>
      <c r="T21" s="83"/>
      <c r="U21" s="83"/>
      <c r="V21" s="81"/>
    </row>
    <row r="22" spans="1:22" s="79" customFormat="1" ht="54" customHeight="1">
      <c r="A22" s="76" t="s">
        <v>6</v>
      </c>
      <c r="B22" s="75"/>
      <c r="C22" s="82"/>
      <c r="D22" s="82"/>
      <c r="E22" s="82"/>
      <c r="F22" s="82"/>
      <c r="G22" s="82"/>
      <c r="H22" s="78">
        <f>H18+H19</f>
        <v>1730</v>
      </c>
      <c r="I22" s="83"/>
      <c r="J22" s="84">
        <f>J18+J19</f>
        <v>1100</v>
      </c>
      <c r="K22" s="95"/>
      <c r="L22" s="84">
        <f>L18+L19</f>
        <v>630</v>
      </c>
      <c r="M22" s="77"/>
      <c r="N22" s="83"/>
      <c r="O22" s="83"/>
      <c r="P22" s="83"/>
      <c r="Q22" s="83"/>
      <c r="R22" s="83"/>
      <c r="S22" s="83"/>
      <c r="T22" s="83"/>
      <c r="U22" s="83"/>
      <c r="V22" s="81"/>
    </row>
    <row r="23" spans="1:22" s="79" customFormat="1" ht="71.25" customHeight="1">
      <c r="A23" s="96" t="s">
        <v>36</v>
      </c>
      <c r="B23" s="75"/>
      <c r="C23" s="82"/>
      <c r="D23" s="82"/>
      <c r="E23" s="82"/>
      <c r="F23" s="82"/>
      <c r="G23" s="82"/>
      <c r="H23" s="78">
        <v>4505</v>
      </c>
      <c r="I23" s="83"/>
      <c r="J23" s="84"/>
      <c r="K23" s="83"/>
      <c r="L23" s="84"/>
      <c r="M23" s="77"/>
      <c r="N23" s="83"/>
      <c r="O23" s="83"/>
      <c r="P23" s="83"/>
      <c r="Q23" s="83"/>
      <c r="R23" s="83"/>
      <c r="S23" s="83"/>
      <c r="T23" s="83"/>
      <c r="U23" s="83"/>
      <c r="V23" s="81"/>
    </row>
    <row r="24" spans="1:22" s="79" customFormat="1" ht="56.25" customHeight="1">
      <c r="A24" s="4" t="s">
        <v>37</v>
      </c>
      <c r="B24" s="75"/>
      <c r="C24" s="82"/>
      <c r="D24" s="82"/>
      <c r="E24" s="82"/>
      <c r="F24" s="82"/>
      <c r="G24" s="82"/>
      <c r="H24" s="78"/>
      <c r="I24" s="83"/>
      <c r="J24" s="84"/>
      <c r="K24" s="83"/>
      <c r="L24" s="84"/>
      <c r="M24" s="77"/>
      <c r="N24" s="83"/>
      <c r="O24" s="83"/>
      <c r="P24" s="83"/>
      <c r="Q24" s="83"/>
      <c r="R24" s="83"/>
      <c r="S24" s="83"/>
      <c r="T24" s="83"/>
      <c r="U24" s="83"/>
      <c r="V24" s="81"/>
    </row>
    <row r="25" spans="1:22" s="79" customFormat="1" ht="81" customHeight="1">
      <c r="A25" s="96" t="s">
        <v>38</v>
      </c>
      <c r="B25" s="75"/>
      <c r="C25" s="82"/>
      <c r="D25" s="82"/>
      <c r="E25" s="82"/>
      <c r="F25" s="82"/>
      <c r="G25" s="82"/>
      <c r="H25" s="78">
        <v>630.35</v>
      </c>
      <c r="I25" s="83"/>
      <c r="J25" s="84"/>
      <c r="K25" s="83"/>
      <c r="L25" s="84"/>
      <c r="M25" s="77"/>
      <c r="N25" s="83"/>
      <c r="O25" s="83"/>
      <c r="P25" s="83"/>
      <c r="Q25" s="83"/>
      <c r="R25" s="83"/>
      <c r="S25" s="83"/>
      <c r="T25" s="83"/>
      <c r="U25" s="83"/>
      <c r="V25" s="81"/>
    </row>
    <row r="26" spans="1:22" s="79" customFormat="1" ht="71.25" customHeight="1">
      <c r="A26" s="4" t="s">
        <v>39</v>
      </c>
      <c r="B26" s="75"/>
      <c r="C26" s="82"/>
      <c r="D26" s="82"/>
      <c r="E26" s="82"/>
      <c r="F26" s="82"/>
      <c r="G26" s="82"/>
      <c r="H26" s="78"/>
      <c r="I26" s="83"/>
      <c r="J26" s="84"/>
      <c r="K26" s="83"/>
      <c r="L26" s="84"/>
      <c r="M26" s="77"/>
      <c r="N26" s="83"/>
      <c r="O26" s="83"/>
      <c r="P26" s="83"/>
      <c r="Q26" s="83"/>
      <c r="R26" s="83"/>
      <c r="S26" s="83"/>
      <c r="T26" s="83"/>
      <c r="U26" s="83"/>
      <c r="V26" s="81"/>
    </row>
    <row r="27" spans="1:22" s="79" customFormat="1" ht="78.75" customHeight="1">
      <c r="A27" s="96" t="s">
        <v>40</v>
      </c>
      <c r="B27" s="75"/>
      <c r="C27" s="82"/>
      <c r="D27" s="82"/>
      <c r="E27" s="82"/>
      <c r="F27" s="82"/>
      <c r="G27" s="82"/>
      <c r="H27" s="78">
        <v>3</v>
      </c>
      <c r="I27" s="83"/>
      <c r="J27" s="84"/>
      <c r="K27" s="83"/>
      <c r="L27" s="84"/>
      <c r="M27" s="77"/>
      <c r="N27" s="83"/>
      <c r="O27" s="83"/>
      <c r="P27" s="83"/>
      <c r="Q27" s="83"/>
      <c r="R27" s="83"/>
      <c r="S27" s="83"/>
      <c r="T27" s="83"/>
      <c r="U27" s="83"/>
      <c r="V27" s="81"/>
    </row>
    <row r="28" spans="1:22" s="79" customFormat="1" ht="35.25" customHeight="1">
      <c r="A28" s="4" t="s">
        <v>41</v>
      </c>
      <c r="B28" s="75"/>
      <c r="C28" s="82"/>
      <c r="D28" s="82"/>
      <c r="E28" s="82"/>
      <c r="F28" s="82"/>
      <c r="G28" s="82"/>
      <c r="H28" s="78"/>
      <c r="I28" s="83"/>
      <c r="J28" s="84"/>
      <c r="K28" s="83"/>
      <c r="L28" s="84"/>
      <c r="M28" s="77"/>
      <c r="N28" s="83"/>
      <c r="O28" s="83"/>
      <c r="P28" s="83"/>
      <c r="Q28" s="83"/>
      <c r="R28" s="83"/>
      <c r="S28" s="83"/>
      <c r="T28" s="83"/>
      <c r="U28" s="83"/>
      <c r="V28" s="81"/>
    </row>
    <row r="29" spans="1:22" s="79" customFormat="1" ht="108.75" customHeight="1">
      <c r="A29" s="104" t="s">
        <v>42</v>
      </c>
      <c r="B29" s="75"/>
      <c r="C29" s="82"/>
      <c r="D29" s="82"/>
      <c r="E29" s="82"/>
      <c r="F29" s="82"/>
      <c r="G29" s="82"/>
      <c r="H29" s="78">
        <v>14</v>
      </c>
      <c r="I29" s="83"/>
      <c r="J29" s="84"/>
      <c r="K29" s="83"/>
      <c r="L29" s="84"/>
      <c r="M29" s="77"/>
      <c r="N29" s="83"/>
      <c r="O29" s="83"/>
      <c r="P29" s="83"/>
      <c r="Q29" s="83"/>
      <c r="R29" s="83"/>
      <c r="S29" s="83"/>
      <c r="T29" s="83"/>
      <c r="U29" s="83"/>
      <c r="V29" s="81"/>
    </row>
    <row r="30" spans="1:22" s="79" customFormat="1" ht="37.5" customHeight="1">
      <c r="A30" s="137" t="s">
        <v>44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9"/>
      <c r="V30" s="81"/>
    </row>
    <row r="31" spans="1:22" s="79" customFormat="1" ht="40.5" customHeight="1">
      <c r="A31" s="136" t="s">
        <v>46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81"/>
    </row>
    <row r="32" spans="1:22" s="79" customFormat="1" ht="36.75" customHeight="1">
      <c r="A32" s="137" t="s">
        <v>45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9"/>
      <c r="V32" s="81"/>
    </row>
    <row r="33" spans="1:22" s="79" customFormat="1" ht="136.5" customHeight="1">
      <c r="A33" s="107" t="s">
        <v>14</v>
      </c>
      <c r="B33" s="107">
        <v>3717640</v>
      </c>
      <c r="C33" s="107"/>
      <c r="D33" s="105"/>
      <c r="E33" s="105"/>
      <c r="F33" s="105"/>
      <c r="G33" s="105"/>
      <c r="H33" s="109">
        <f>I33</f>
        <v>5</v>
      </c>
      <c r="I33" s="110">
        <v>5</v>
      </c>
      <c r="J33" s="105"/>
      <c r="K33" s="105"/>
      <c r="L33" s="105"/>
      <c r="M33" s="107"/>
      <c r="N33" s="105"/>
      <c r="O33" s="105"/>
      <c r="P33" s="105"/>
      <c r="Q33" s="105"/>
      <c r="R33" s="105"/>
      <c r="S33" s="105"/>
      <c r="T33" s="105"/>
      <c r="U33" s="105"/>
      <c r="V33" s="81"/>
    </row>
    <row r="34" spans="1:22" s="79" customFormat="1" ht="53.25" customHeight="1">
      <c r="A34" s="104" t="s">
        <v>5</v>
      </c>
      <c r="B34" s="75"/>
      <c r="C34" s="82"/>
      <c r="D34" s="82"/>
      <c r="E34" s="82"/>
      <c r="F34" s="82"/>
      <c r="G34" s="82"/>
      <c r="H34" s="78"/>
      <c r="I34" s="83"/>
      <c r="J34" s="84"/>
      <c r="K34" s="83"/>
      <c r="L34" s="84"/>
      <c r="M34" s="77"/>
      <c r="N34" s="83"/>
      <c r="O34" s="83"/>
      <c r="P34" s="83"/>
      <c r="Q34" s="83"/>
      <c r="R34" s="83"/>
      <c r="S34" s="83"/>
      <c r="T34" s="83"/>
      <c r="U34" s="83"/>
      <c r="V34" s="81"/>
    </row>
    <row r="35" spans="1:22" s="79" customFormat="1" ht="50.25" customHeight="1">
      <c r="A35" s="108" t="s">
        <v>4</v>
      </c>
      <c r="B35" s="75"/>
      <c r="C35" s="82"/>
      <c r="D35" s="82"/>
      <c r="E35" s="82"/>
      <c r="F35" s="82"/>
      <c r="G35" s="82"/>
      <c r="H35" s="78"/>
      <c r="I35" s="83"/>
      <c r="J35" s="84"/>
      <c r="K35" s="83"/>
      <c r="L35" s="84"/>
      <c r="M35" s="77"/>
      <c r="N35" s="83"/>
      <c r="O35" s="83"/>
      <c r="P35" s="83"/>
      <c r="Q35" s="83"/>
      <c r="R35" s="83"/>
      <c r="S35" s="83"/>
      <c r="T35" s="83"/>
      <c r="U35" s="83"/>
      <c r="V35" s="81"/>
    </row>
    <row r="36" spans="1:22" s="79" customFormat="1" ht="60" customHeight="1">
      <c r="A36" s="104" t="s">
        <v>6</v>
      </c>
      <c r="B36" s="75"/>
      <c r="C36" s="82"/>
      <c r="D36" s="82"/>
      <c r="E36" s="82"/>
      <c r="F36" s="82"/>
      <c r="G36" s="82"/>
      <c r="H36" s="78">
        <f>I36</f>
        <v>5</v>
      </c>
      <c r="I36" s="84">
        <v>5</v>
      </c>
      <c r="J36" s="84"/>
      <c r="K36" s="83"/>
      <c r="L36" s="84"/>
      <c r="M36" s="77"/>
      <c r="N36" s="83"/>
      <c r="O36" s="83"/>
      <c r="P36" s="83"/>
      <c r="Q36" s="83"/>
      <c r="R36" s="83"/>
      <c r="S36" s="83"/>
      <c r="T36" s="83"/>
      <c r="U36" s="83"/>
      <c r="V36" s="81"/>
    </row>
    <row r="37" spans="1:22" s="79" customFormat="1" ht="60" customHeight="1">
      <c r="A37" s="108" t="s">
        <v>39</v>
      </c>
      <c r="B37" s="75"/>
      <c r="C37" s="82"/>
      <c r="D37" s="82"/>
      <c r="E37" s="82"/>
      <c r="F37" s="82"/>
      <c r="G37" s="82"/>
      <c r="H37" s="78"/>
      <c r="I37" s="83"/>
      <c r="J37" s="84"/>
      <c r="K37" s="83"/>
      <c r="L37" s="84"/>
      <c r="M37" s="77"/>
      <c r="N37" s="83"/>
      <c r="O37" s="83"/>
      <c r="P37" s="83"/>
      <c r="Q37" s="83"/>
      <c r="R37" s="83"/>
      <c r="S37" s="83"/>
      <c r="T37" s="83"/>
      <c r="U37" s="83"/>
      <c r="V37" s="81"/>
    </row>
    <row r="38" spans="1:22" s="79" customFormat="1" ht="206.25" customHeight="1">
      <c r="A38" s="104" t="s">
        <v>47</v>
      </c>
      <c r="B38" s="75"/>
      <c r="C38" s="82"/>
      <c r="D38" s="82"/>
      <c r="E38" s="82"/>
      <c r="F38" s="82"/>
      <c r="G38" s="82"/>
      <c r="H38" s="78">
        <f>H36</f>
        <v>5</v>
      </c>
      <c r="I38" s="83"/>
      <c r="J38" s="84"/>
      <c r="K38" s="83"/>
      <c r="L38" s="84"/>
      <c r="M38" s="77"/>
      <c r="N38" s="83"/>
      <c r="O38" s="83"/>
      <c r="P38" s="83"/>
      <c r="Q38" s="83"/>
      <c r="R38" s="83"/>
      <c r="S38" s="83"/>
      <c r="T38" s="83"/>
      <c r="U38" s="83"/>
      <c r="V38" s="81"/>
    </row>
    <row r="39" spans="1:22" s="79" customFormat="1" ht="75" customHeight="1">
      <c r="A39" s="106"/>
      <c r="B39" s="98"/>
      <c r="C39" s="99"/>
      <c r="D39" s="99"/>
      <c r="E39" s="99"/>
      <c r="F39" s="99"/>
      <c r="G39" s="99"/>
      <c r="H39" s="100"/>
      <c r="I39" s="101"/>
      <c r="J39" s="102"/>
      <c r="K39" s="101"/>
      <c r="L39" s="102"/>
      <c r="M39" s="94"/>
      <c r="N39" s="101"/>
      <c r="O39" s="101"/>
      <c r="P39" s="101"/>
      <c r="Q39" s="101"/>
      <c r="R39" s="101"/>
      <c r="S39" s="101"/>
      <c r="T39" s="101"/>
      <c r="U39" s="101"/>
      <c r="V39" s="81"/>
    </row>
    <row r="40" spans="1:22" s="99" customFormat="1" ht="71.25" customHeight="1">
      <c r="A40" s="97"/>
      <c r="B40" s="98"/>
      <c r="H40" s="100"/>
      <c r="I40" s="101"/>
      <c r="J40" s="102"/>
      <c r="K40" s="101"/>
      <c r="L40" s="102"/>
      <c r="M40" s="94"/>
      <c r="N40" s="101"/>
      <c r="O40" s="101"/>
      <c r="P40" s="101"/>
      <c r="Q40" s="101"/>
      <c r="R40" s="101"/>
      <c r="S40" s="101"/>
      <c r="T40" s="101"/>
      <c r="U40" s="101"/>
      <c r="V40" s="103"/>
    </row>
    <row r="41" spans="1:22" s="87" customFormat="1" ht="85.5" customHeight="1" hidden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81"/>
    </row>
    <row r="42" spans="1:22" s="87" customFormat="1" ht="85.5" customHeight="1" hidden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81"/>
    </row>
    <row r="43" spans="1:22" s="92" customFormat="1" ht="92.25" customHeight="1" hidden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81"/>
    </row>
    <row r="44" spans="1:22" s="92" customFormat="1" ht="30" customHeight="1" hidden="1">
      <c r="A44" s="88"/>
      <c r="B44" s="89"/>
      <c r="C44" s="90"/>
      <c r="D44" s="89"/>
      <c r="E44" s="89"/>
      <c r="F44" s="89"/>
      <c r="G44" s="89"/>
      <c r="H44" s="91"/>
      <c r="I44" s="89"/>
      <c r="J44" s="89"/>
      <c r="K44" s="89"/>
      <c r="L44" s="89"/>
      <c r="M44" s="91"/>
      <c r="N44" s="89"/>
      <c r="O44" s="89"/>
      <c r="P44" s="89"/>
      <c r="Q44" s="89"/>
      <c r="R44" s="89"/>
      <c r="S44" s="89"/>
      <c r="T44" s="89"/>
      <c r="U44" s="89"/>
      <c r="V44" s="81"/>
    </row>
    <row r="45" spans="1:22" s="32" customFormat="1" ht="54" customHeight="1" hidden="1">
      <c r="A45" s="13"/>
      <c r="B45" s="29"/>
      <c r="C45" s="30"/>
      <c r="D45" s="29"/>
      <c r="E45" s="29"/>
      <c r="F45" s="29"/>
      <c r="G45" s="29"/>
      <c r="H45" s="31"/>
      <c r="I45" s="29"/>
      <c r="J45" s="29"/>
      <c r="K45" s="29"/>
      <c r="L45" s="29"/>
      <c r="M45" s="31"/>
      <c r="N45" s="29"/>
      <c r="O45" s="29"/>
      <c r="P45" s="29"/>
      <c r="Q45" s="29"/>
      <c r="R45" s="29"/>
      <c r="S45" s="29"/>
      <c r="T45" s="29"/>
      <c r="U45" s="29"/>
      <c r="V45" s="54"/>
    </row>
    <row r="46" spans="1:20" s="58" customFormat="1" ht="60.75" customHeight="1">
      <c r="A46" s="58" t="s">
        <v>32</v>
      </c>
      <c r="B46" s="59"/>
      <c r="I46" s="60"/>
      <c r="M46" s="86"/>
      <c r="Q46" s="148" t="s">
        <v>28</v>
      </c>
      <c r="R46" s="148"/>
      <c r="S46" s="148"/>
      <c r="T46" s="58" t="s">
        <v>28</v>
      </c>
    </row>
    <row r="47" spans="1:21" s="62" customFormat="1" ht="78" customHeight="1">
      <c r="A47" s="149" t="s">
        <v>43</v>
      </c>
      <c r="B47" s="149"/>
      <c r="C47" s="149"/>
      <c r="D47" s="149"/>
      <c r="E47" s="149"/>
      <c r="F47" s="61"/>
      <c r="I47" s="63"/>
      <c r="M47" s="64"/>
      <c r="Q47" s="150"/>
      <c r="R47" s="150"/>
      <c r="S47" s="150"/>
      <c r="T47" s="65"/>
      <c r="U47" s="66"/>
    </row>
    <row r="48" spans="1:21" s="67" customFormat="1" ht="26.25" customHeight="1">
      <c r="A48" s="151"/>
      <c r="B48" s="151"/>
      <c r="C48" s="68"/>
      <c r="D48" s="68"/>
      <c r="E48" s="68"/>
      <c r="F48" s="69"/>
      <c r="G48" s="69"/>
      <c r="H48" s="69"/>
      <c r="I48" s="70"/>
      <c r="Q48" s="152"/>
      <c r="R48" s="152"/>
      <c r="S48" s="152"/>
      <c r="T48" s="71"/>
      <c r="U48" s="72"/>
    </row>
    <row r="49" spans="1:22" s="33" customFormat="1" ht="26.25">
      <c r="A49" s="147"/>
      <c r="B49" s="147"/>
      <c r="C49" s="34"/>
      <c r="H49" s="34"/>
      <c r="M49" s="35"/>
      <c r="N49" s="32"/>
      <c r="O49" s="32"/>
      <c r="P49" s="32"/>
      <c r="Q49" s="32"/>
      <c r="R49" s="32"/>
      <c r="S49" s="32"/>
      <c r="T49" s="32"/>
      <c r="U49" s="32"/>
      <c r="V49" s="57"/>
    </row>
    <row r="50" spans="1:22" s="33" customFormat="1" ht="26.25">
      <c r="A50" s="147"/>
      <c r="B50" s="147"/>
      <c r="C50" s="34"/>
      <c r="H50" s="34"/>
      <c r="M50" s="35"/>
      <c r="N50" s="32"/>
      <c r="O50" s="32"/>
      <c r="P50" s="32"/>
      <c r="Q50" s="32"/>
      <c r="R50" s="32"/>
      <c r="S50" s="32"/>
      <c r="T50" s="32"/>
      <c r="U50" s="32"/>
      <c r="V50" s="53"/>
    </row>
    <row r="51" spans="3:22" s="27" customFormat="1" ht="26.25">
      <c r="C51" s="28"/>
      <c r="H51" s="28"/>
      <c r="M51" s="28"/>
      <c r="U51" s="36"/>
      <c r="V51" s="56"/>
    </row>
    <row r="52" spans="3:22" s="27" customFormat="1" ht="26.25">
      <c r="C52" s="28"/>
      <c r="H52" s="28"/>
      <c r="M52" s="28"/>
      <c r="U52" s="36"/>
      <c r="V52" s="56"/>
    </row>
    <row r="53" spans="3:22" s="27" customFormat="1" ht="26.25">
      <c r="C53" s="28"/>
      <c r="H53" s="28"/>
      <c r="M53" s="28"/>
      <c r="U53" s="36"/>
      <c r="V53" s="56"/>
    </row>
    <row r="54" spans="3:22" s="27" customFormat="1" ht="26.25">
      <c r="C54" s="28"/>
      <c r="H54" s="28"/>
      <c r="M54" s="28"/>
      <c r="U54" s="36"/>
      <c r="V54" s="56"/>
    </row>
    <row r="55" spans="3:22" s="27" customFormat="1" ht="26.25">
      <c r="C55" s="28"/>
      <c r="H55" s="28"/>
      <c r="M55" s="28"/>
      <c r="U55" s="36"/>
      <c r="V55" s="56"/>
    </row>
    <row r="56" spans="3:22" s="27" customFormat="1" ht="26.25">
      <c r="C56" s="28"/>
      <c r="H56" s="28"/>
      <c r="M56" s="28"/>
      <c r="U56" s="36"/>
      <c r="V56" s="56"/>
    </row>
    <row r="57" spans="3:22" s="27" customFormat="1" ht="26.25">
      <c r="C57" s="28"/>
      <c r="H57" s="28"/>
      <c r="M57" s="28"/>
      <c r="U57" s="36"/>
      <c r="V57" s="56"/>
    </row>
    <row r="58" spans="3:22" s="27" customFormat="1" ht="26.25">
      <c r="C58" s="28"/>
      <c r="H58" s="28"/>
      <c r="M58" s="28"/>
      <c r="U58" s="36"/>
      <c r="V58" s="56"/>
    </row>
    <row r="59" spans="3:22" s="27" customFormat="1" ht="26.25">
      <c r="C59" s="28"/>
      <c r="H59" s="28"/>
      <c r="M59" s="28"/>
      <c r="U59" s="36"/>
      <c r="V59" s="56"/>
    </row>
    <row r="60" spans="3:22" s="27" customFormat="1" ht="26.25">
      <c r="C60" s="28"/>
      <c r="H60" s="28"/>
      <c r="M60" s="28"/>
      <c r="U60" s="36"/>
      <c r="V60" s="56"/>
    </row>
    <row r="61" spans="3:22" s="27" customFormat="1" ht="26.25">
      <c r="C61" s="28"/>
      <c r="H61" s="28"/>
      <c r="M61" s="28"/>
      <c r="U61" s="36"/>
      <c r="V61" s="56"/>
    </row>
    <row r="62" spans="3:22" s="27" customFormat="1" ht="26.25">
      <c r="C62" s="28"/>
      <c r="H62" s="28"/>
      <c r="M62" s="28"/>
      <c r="U62" s="36"/>
      <c r="V62" s="56"/>
    </row>
    <row r="63" spans="3:22" s="27" customFormat="1" ht="26.25">
      <c r="C63" s="28"/>
      <c r="H63" s="28"/>
      <c r="M63" s="28"/>
      <c r="U63" s="36"/>
      <c r="V63" s="56"/>
    </row>
    <row r="64" spans="3:22" s="27" customFormat="1" ht="26.25">
      <c r="C64" s="28"/>
      <c r="H64" s="28"/>
      <c r="M64" s="28"/>
      <c r="U64" s="36"/>
      <c r="V64" s="56"/>
    </row>
    <row r="65" spans="3:22" s="27" customFormat="1" ht="26.25">
      <c r="C65" s="28"/>
      <c r="H65" s="28"/>
      <c r="M65" s="28"/>
      <c r="U65" s="36"/>
      <c r="V65" s="56"/>
    </row>
    <row r="66" spans="3:22" s="27" customFormat="1" ht="26.25">
      <c r="C66" s="28"/>
      <c r="H66" s="28"/>
      <c r="M66" s="28"/>
      <c r="U66" s="36"/>
      <c r="V66" s="56"/>
    </row>
    <row r="67" spans="3:22" s="27" customFormat="1" ht="26.25">
      <c r="C67" s="28"/>
      <c r="H67" s="28"/>
      <c r="M67" s="28"/>
      <c r="U67" s="36"/>
      <c r="V67" s="56"/>
    </row>
    <row r="68" spans="3:22" s="27" customFormat="1" ht="26.25">
      <c r="C68" s="28"/>
      <c r="H68" s="28"/>
      <c r="M68" s="28"/>
      <c r="U68" s="36"/>
      <c r="V68" s="56"/>
    </row>
    <row r="69" spans="3:22" s="27" customFormat="1" ht="26.25">
      <c r="C69" s="28"/>
      <c r="H69" s="28"/>
      <c r="M69" s="28"/>
      <c r="U69" s="36"/>
      <c r="V69" s="56"/>
    </row>
    <row r="70" spans="3:22" s="27" customFormat="1" ht="26.25">
      <c r="C70" s="28"/>
      <c r="H70" s="28"/>
      <c r="M70" s="28"/>
      <c r="U70" s="36"/>
      <c r="V70" s="56"/>
    </row>
    <row r="71" spans="3:22" s="27" customFormat="1" ht="26.25">
      <c r="C71" s="28"/>
      <c r="H71" s="28"/>
      <c r="M71" s="28"/>
      <c r="U71" s="36"/>
      <c r="V71" s="56"/>
    </row>
    <row r="72" spans="3:22" s="27" customFormat="1" ht="26.25">
      <c r="C72" s="28"/>
      <c r="H72" s="28"/>
      <c r="M72" s="28"/>
      <c r="U72" s="36"/>
      <c r="V72" s="56"/>
    </row>
    <row r="73" spans="3:22" s="27" customFormat="1" ht="26.25">
      <c r="C73" s="28"/>
      <c r="H73" s="28"/>
      <c r="M73" s="28"/>
      <c r="U73" s="36"/>
      <c r="V73" s="56"/>
    </row>
    <row r="74" spans="3:22" s="27" customFormat="1" ht="26.25">
      <c r="C74" s="28"/>
      <c r="H74" s="28"/>
      <c r="M74" s="28"/>
      <c r="U74" s="36"/>
      <c r="V74" s="56"/>
    </row>
    <row r="75" spans="3:22" s="27" customFormat="1" ht="26.25">
      <c r="C75" s="28"/>
      <c r="H75" s="28"/>
      <c r="M75" s="28"/>
      <c r="U75" s="36"/>
      <c r="V75" s="56"/>
    </row>
    <row r="76" spans="3:22" s="27" customFormat="1" ht="26.25">
      <c r="C76" s="28"/>
      <c r="H76" s="28"/>
      <c r="M76" s="28"/>
      <c r="U76" s="36"/>
      <c r="V76" s="56"/>
    </row>
    <row r="77" spans="3:22" s="27" customFormat="1" ht="26.25">
      <c r="C77" s="28"/>
      <c r="H77" s="28"/>
      <c r="M77" s="28"/>
      <c r="U77" s="36"/>
      <c r="V77" s="56"/>
    </row>
    <row r="78" spans="3:22" s="27" customFormat="1" ht="26.25">
      <c r="C78" s="28"/>
      <c r="H78" s="28"/>
      <c r="M78" s="28"/>
      <c r="U78" s="36"/>
      <c r="V78" s="56"/>
    </row>
    <row r="79" spans="3:22" s="27" customFormat="1" ht="26.25">
      <c r="C79" s="28"/>
      <c r="H79" s="28"/>
      <c r="M79" s="28"/>
      <c r="U79" s="36"/>
      <c r="V79" s="56"/>
    </row>
    <row r="80" spans="3:22" s="27" customFormat="1" ht="26.25">
      <c r="C80" s="28"/>
      <c r="H80" s="28"/>
      <c r="M80" s="28"/>
      <c r="U80" s="36"/>
      <c r="V80" s="56"/>
    </row>
    <row r="81" spans="3:22" s="27" customFormat="1" ht="26.25">
      <c r="C81" s="28"/>
      <c r="H81" s="28"/>
      <c r="M81" s="28"/>
      <c r="U81" s="36"/>
      <c r="V81" s="56"/>
    </row>
    <row r="82" spans="3:22" s="27" customFormat="1" ht="26.25">
      <c r="C82" s="28"/>
      <c r="H82" s="28"/>
      <c r="M82" s="28"/>
      <c r="U82" s="36"/>
      <c r="V82" s="56"/>
    </row>
    <row r="83" spans="3:22" s="27" customFormat="1" ht="26.25">
      <c r="C83" s="28"/>
      <c r="H83" s="28"/>
      <c r="M83" s="28"/>
      <c r="U83" s="36"/>
      <c r="V83" s="56"/>
    </row>
    <row r="84" spans="3:22" s="27" customFormat="1" ht="26.25">
      <c r="C84" s="28"/>
      <c r="H84" s="28"/>
      <c r="M84" s="28"/>
      <c r="U84" s="36"/>
      <c r="V84" s="56"/>
    </row>
    <row r="85" spans="3:22" s="27" customFormat="1" ht="26.25">
      <c r="C85" s="28"/>
      <c r="H85" s="28"/>
      <c r="M85" s="28"/>
      <c r="U85" s="36"/>
      <c r="V85" s="56"/>
    </row>
    <row r="86" spans="3:22" s="27" customFormat="1" ht="26.25">
      <c r="C86" s="28"/>
      <c r="H86" s="28"/>
      <c r="M86" s="28"/>
      <c r="U86" s="36"/>
      <c r="V86" s="56"/>
    </row>
    <row r="87" spans="3:22" s="27" customFormat="1" ht="26.25">
      <c r="C87" s="28"/>
      <c r="H87" s="28"/>
      <c r="M87" s="28"/>
      <c r="U87" s="36"/>
      <c r="V87" s="56"/>
    </row>
    <row r="88" spans="3:22" s="27" customFormat="1" ht="26.25">
      <c r="C88" s="28"/>
      <c r="H88" s="28"/>
      <c r="M88" s="28"/>
      <c r="U88" s="36"/>
      <c r="V88" s="56"/>
    </row>
    <row r="89" spans="3:22" s="27" customFormat="1" ht="26.25">
      <c r="C89" s="28"/>
      <c r="H89" s="28"/>
      <c r="M89" s="28"/>
      <c r="U89" s="36"/>
      <c r="V89" s="56"/>
    </row>
    <row r="90" spans="3:22" s="27" customFormat="1" ht="26.25">
      <c r="C90" s="28"/>
      <c r="H90" s="28"/>
      <c r="M90" s="28"/>
      <c r="U90" s="36"/>
      <c r="V90" s="56"/>
    </row>
    <row r="91" spans="3:22" s="27" customFormat="1" ht="26.25">
      <c r="C91" s="28"/>
      <c r="H91" s="28"/>
      <c r="M91" s="28"/>
      <c r="U91" s="36"/>
      <c r="V91" s="56"/>
    </row>
    <row r="92" spans="3:22" s="27" customFormat="1" ht="26.25">
      <c r="C92" s="28"/>
      <c r="H92" s="28"/>
      <c r="M92" s="28"/>
      <c r="U92" s="36"/>
      <c r="V92" s="56"/>
    </row>
    <row r="93" spans="3:22" s="27" customFormat="1" ht="26.25">
      <c r="C93" s="28"/>
      <c r="H93" s="28"/>
      <c r="M93" s="28"/>
      <c r="U93" s="36"/>
      <c r="V93" s="56"/>
    </row>
    <row r="94" spans="3:22" s="27" customFormat="1" ht="26.25">
      <c r="C94" s="28"/>
      <c r="H94" s="28"/>
      <c r="M94" s="28"/>
      <c r="U94" s="36"/>
      <c r="V94" s="56"/>
    </row>
    <row r="95" spans="3:22" s="27" customFormat="1" ht="26.25">
      <c r="C95" s="28"/>
      <c r="H95" s="28"/>
      <c r="M95" s="28"/>
      <c r="U95" s="36"/>
      <c r="V95" s="56"/>
    </row>
    <row r="96" spans="3:22" s="27" customFormat="1" ht="26.25">
      <c r="C96" s="28"/>
      <c r="H96" s="28"/>
      <c r="M96" s="28"/>
      <c r="U96" s="36"/>
      <c r="V96" s="56"/>
    </row>
    <row r="97" spans="3:22" s="27" customFormat="1" ht="26.25">
      <c r="C97" s="28"/>
      <c r="H97" s="28"/>
      <c r="M97" s="28"/>
      <c r="U97" s="36"/>
      <c r="V97" s="56"/>
    </row>
    <row r="98" spans="3:22" s="27" customFormat="1" ht="26.25">
      <c r="C98" s="28"/>
      <c r="H98" s="28"/>
      <c r="M98" s="28"/>
      <c r="U98" s="36"/>
      <c r="V98" s="56"/>
    </row>
    <row r="99" spans="3:22" s="27" customFormat="1" ht="26.25">
      <c r="C99" s="28"/>
      <c r="H99" s="28"/>
      <c r="M99" s="28"/>
      <c r="U99" s="36"/>
      <c r="V99" s="56"/>
    </row>
    <row r="100" spans="3:22" s="27" customFormat="1" ht="26.25">
      <c r="C100" s="28"/>
      <c r="H100" s="28"/>
      <c r="M100" s="28"/>
      <c r="U100" s="36"/>
      <c r="V100" s="56"/>
    </row>
    <row r="101" spans="3:22" s="27" customFormat="1" ht="26.25">
      <c r="C101" s="28"/>
      <c r="H101" s="28"/>
      <c r="M101" s="28"/>
      <c r="U101" s="36"/>
      <c r="V101" s="56"/>
    </row>
    <row r="102" spans="3:22" s="27" customFormat="1" ht="26.25">
      <c r="C102" s="28"/>
      <c r="H102" s="28"/>
      <c r="M102" s="28"/>
      <c r="U102" s="36"/>
      <c r="V102" s="56"/>
    </row>
    <row r="103" spans="3:22" s="27" customFormat="1" ht="26.25">
      <c r="C103" s="28"/>
      <c r="H103" s="28"/>
      <c r="M103" s="28"/>
      <c r="U103" s="36"/>
      <c r="V103" s="56"/>
    </row>
    <row r="104" spans="3:22" s="27" customFormat="1" ht="26.25">
      <c r="C104" s="28"/>
      <c r="H104" s="28"/>
      <c r="M104" s="28"/>
      <c r="U104" s="36"/>
      <c r="V104" s="56"/>
    </row>
    <row r="105" spans="3:22" s="27" customFormat="1" ht="26.25">
      <c r="C105" s="28"/>
      <c r="H105" s="28"/>
      <c r="M105" s="28"/>
      <c r="U105" s="36"/>
      <c r="V105" s="56"/>
    </row>
    <row r="106" spans="3:22" s="27" customFormat="1" ht="26.25">
      <c r="C106" s="28"/>
      <c r="H106" s="28"/>
      <c r="M106" s="28"/>
      <c r="U106" s="36"/>
      <c r="V106" s="56"/>
    </row>
    <row r="107" spans="3:22" s="27" customFormat="1" ht="26.25">
      <c r="C107" s="28"/>
      <c r="H107" s="28"/>
      <c r="M107" s="28"/>
      <c r="U107" s="36"/>
      <c r="V107" s="56"/>
    </row>
    <row r="108" spans="3:22" s="27" customFormat="1" ht="26.25">
      <c r="C108" s="28"/>
      <c r="H108" s="28"/>
      <c r="M108" s="28"/>
      <c r="U108" s="36"/>
      <c r="V108" s="56"/>
    </row>
    <row r="109" spans="3:22" s="27" customFormat="1" ht="26.25">
      <c r="C109" s="28"/>
      <c r="H109" s="28"/>
      <c r="M109" s="28"/>
      <c r="U109" s="36"/>
      <c r="V109" s="56"/>
    </row>
    <row r="110" spans="3:22" s="27" customFormat="1" ht="26.25">
      <c r="C110" s="28"/>
      <c r="H110" s="28"/>
      <c r="M110" s="28"/>
      <c r="U110" s="36"/>
      <c r="V110" s="56"/>
    </row>
    <row r="111" spans="3:22" s="27" customFormat="1" ht="26.25">
      <c r="C111" s="28"/>
      <c r="H111" s="28"/>
      <c r="M111" s="28"/>
      <c r="U111" s="36"/>
      <c r="V111" s="56"/>
    </row>
    <row r="112" spans="3:22" s="27" customFormat="1" ht="26.25">
      <c r="C112" s="28"/>
      <c r="H112" s="28"/>
      <c r="M112" s="28"/>
      <c r="U112" s="36"/>
      <c r="V112" s="56"/>
    </row>
    <row r="113" spans="3:22" s="27" customFormat="1" ht="26.25">
      <c r="C113" s="28"/>
      <c r="H113" s="28"/>
      <c r="M113" s="28"/>
      <c r="U113" s="36"/>
      <c r="V113" s="56"/>
    </row>
    <row r="114" spans="3:22" s="27" customFormat="1" ht="26.25">
      <c r="C114" s="28"/>
      <c r="H114" s="28"/>
      <c r="M114" s="28"/>
      <c r="U114" s="36"/>
      <c r="V114" s="56"/>
    </row>
    <row r="115" spans="3:22" s="27" customFormat="1" ht="26.25">
      <c r="C115" s="28"/>
      <c r="H115" s="28"/>
      <c r="M115" s="28"/>
      <c r="U115" s="36"/>
      <c r="V115" s="56"/>
    </row>
    <row r="116" spans="3:22" s="27" customFormat="1" ht="26.25">
      <c r="C116" s="28"/>
      <c r="H116" s="28"/>
      <c r="M116" s="28"/>
      <c r="U116" s="36"/>
      <c r="V116" s="56"/>
    </row>
    <row r="117" spans="3:22" s="27" customFormat="1" ht="26.25">
      <c r="C117" s="28"/>
      <c r="H117" s="28"/>
      <c r="M117" s="28"/>
      <c r="U117" s="36"/>
      <c r="V117" s="56"/>
    </row>
    <row r="118" spans="3:22" s="27" customFormat="1" ht="26.25">
      <c r="C118" s="28"/>
      <c r="H118" s="28"/>
      <c r="M118" s="28"/>
      <c r="U118" s="36"/>
      <c r="V118" s="56"/>
    </row>
    <row r="119" spans="3:22" s="27" customFormat="1" ht="26.25">
      <c r="C119" s="28"/>
      <c r="H119" s="28"/>
      <c r="M119" s="28"/>
      <c r="U119" s="36"/>
      <c r="V119" s="56"/>
    </row>
    <row r="120" spans="3:22" s="27" customFormat="1" ht="26.25">
      <c r="C120" s="28"/>
      <c r="H120" s="28"/>
      <c r="M120" s="28"/>
      <c r="U120" s="36"/>
      <c r="V120" s="56"/>
    </row>
    <row r="121" spans="3:22" s="27" customFormat="1" ht="26.25">
      <c r="C121" s="28"/>
      <c r="H121" s="28"/>
      <c r="M121" s="28"/>
      <c r="U121" s="36"/>
      <c r="V121" s="56"/>
    </row>
    <row r="122" spans="3:22" s="27" customFormat="1" ht="26.25">
      <c r="C122" s="28"/>
      <c r="H122" s="28"/>
      <c r="M122" s="28"/>
      <c r="U122" s="36"/>
      <c r="V122" s="56"/>
    </row>
    <row r="123" spans="3:22" s="27" customFormat="1" ht="26.25">
      <c r="C123" s="28"/>
      <c r="H123" s="28"/>
      <c r="M123" s="28"/>
      <c r="U123" s="36"/>
      <c r="V123" s="56"/>
    </row>
    <row r="124" spans="3:22" s="27" customFormat="1" ht="26.25">
      <c r="C124" s="28"/>
      <c r="H124" s="28"/>
      <c r="M124" s="28"/>
      <c r="U124" s="36"/>
      <c r="V124" s="56"/>
    </row>
    <row r="125" spans="3:22" s="27" customFormat="1" ht="26.25">
      <c r="C125" s="28"/>
      <c r="H125" s="28"/>
      <c r="M125" s="28"/>
      <c r="U125" s="36"/>
      <c r="V125" s="56"/>
    </row>
    <row r="126" spans="3:22" s="27" customFormat="1" ht="26.25">
      <c r="C126" s="28"/>
      <c r="H126" s="28"/>
      <c r="M126" s="28"/>
      <c r="U126" s="36"/>
      <c r="V126" s="56"/>
    </row>
    <row r="127" spans="3:22" s="27" customFormat="1" ht="26.25">
      <c r="C127" s="28"/>
      <c r="H127" s="28"/>
      <c r="M127" s="28"/>
      <c r="U127" s="36"/>
      <c r="V127" s="56"/>
    </row>
    <row r="128" spans="3:22" s="27" customFormat="1" ht="26.25">
      <c r="C128" s="28"/>
      <c r="H128" s="28"/>
      <c r="M128" s="28"/>
      <c r="U128" s="36"/>
      <c r="V128" s="56"/>
    </row>
    <row r="129" spans="3:22" s="27" customFormat="1" ht="26.25">
      <c r="C129" s="28"/>
      <c r="H129" s="28"/>
      <c r="M129" s="28"/>
      <c r="U129" s="36"/>
      <c r="V129" s="56"/>
    </row>
  </sheetData>
  <sheetProtection/>
  <mergeCells count="35">
    <mergeCell ref="A50:B50"/>
    <mergeCell ref="Q46:S46"/>
    <mergeCell ref="A47:E47"/>
    <mergeCell ref="Q47:S47"/>
    <mergeCell ref="A48:B48"/>
    <mergeCell ref="Q48:S48"/>
    <mergeCell ref="P10:Q10"/>
    <mergeCell ref="R10:S10"/>
    <mergeCell ref="T10:U10"/>
    <mergeCell ref="A14:U14"/>
    <mergeCell ref="C10:C11"/>
    <mergeCell ref="A49:B49"/>
    <mergeCell ref="A30:U30"/>
    <mergeCell ref="A31:U31"/>
    <mergeCell ref="A32:U32"/>
    <mergeCell ref="O1:U1"/>
    <mergeCell ref="O2:U2"/>
    <mergeCell ref="O3:U3"/>
    <mergeCell ref="A6:U6"/>
    <mergeCell ref="A8:A11"/>
    <mergeCell ref="A17:U17"/>
    <mergeCell ref="A15:U15"/>
    <mergeCell ref="A16:U16"/>
    <mergeCell ref="M10:M11"/>
    <mergeCell ref="N10:O10"/>
    <mergeCell ref="B8:U8"/>
    <mergeCell ref="B9:F9"/>
    <mergeCell ref="H9:L9"/>
    <mergeCell ref="M9:U9"/>
    <mergeCell ref="B10:B11"/>
    <mergeCell ref="D10:E10"/>
    <mergeCell ref="F10:G10"/>
    <mergeCell ref="H10:H11"/>
    <mergeCell ref="I10:J10"/>
    <mergeCell ref="K10:L10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Footer xml:space="preserve">&amp;R </oddFooter>
  </headerFooter>
  <rowBreaks count="2" manualBreakCount="2">
    <brk id="20" max="20" man="1"/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2021-01-27T14:38:41Z</dcterms:modified>
  <cp:category/>
  <cp:version/>
  <cp:contentType/>
  <cp:contentStatus/>
</cp:coreProperties>
</file>