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'список'!$A$13:$I$91</definedName>
    <definedName name="_xlnm.Print_Area" localSheetId="0">'список'!$A$1:$I$102</definedName>
  </definedNames>
  <calcPr fullCalcOnLoad="1"/>
</workbook>
</file>

<file path=xl/sharedStrings.xml><?xml version="1.0" encoding="utf-8"?>
<sst xmlns="http://schemas.openxmlformats.org/spreadsheetml/2006/main" count="193" uniqueCount="106">
  <si>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</si>
  <si>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</si>
  <si>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</si>
  <si>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</si>
  <si>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</si>
  <si>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</si>
  <si>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</si>
  <si>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</si>
  <si>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</si>
  <si>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</si>
  <si>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</si>
  <si>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</si>
  <si>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</si>
  <si>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</si>
  <si>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</si>
  <si>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</si>
  <si>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</si>
  <si>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</si>
  <si>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</si>
  <si>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населення Сумської міської ради</t>
  </si>
  <si>
    <t>Ковбаса Роман Васильович</t>
  </si>
  <si>
    <t>Мінько Андрій Олегович</t>
  </si>
  <si>
    <t>Олійник Костянтин Іванович</t>
  </si>
  <si>
    <t>Панченко Олександр Іванович</t>
  </si>
  <si>
    <t>Ляшенко Олексій Сергійович</t>
  </si>
  <si>
    <t>Панченко Дмитро Олександрович</t>
  </si>
  <si>
    <t>Мажаєв Сергій Валерійович</t>
  </si>
  <si>
    <t xml:space="preserve">Годяєв Віктор Анатолійович </t>
  </si>
  <si>
    <t>Кузнецова-Новак Оксана Іванівна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</si>
  <si>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</si>
  <si>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</si>
  <si>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</si>
  <si>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</si>
  <si>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</si>
  <si>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Кібець Костянтин Борисович</t>
  </si>
  <si>
    <t>Бистрик Олег Володимирович</t>
  </si>
  <si>
    <t>Шкурат Андрій Анатолійович</t>
  </si>
  <si>
    <t>Копунов Андрій Миколайович</t>
  </si>
  <si>
    <t>Єременко Володимир Володимирович</t>
  </si>
  <si>
    <t>Ворона Артур Олександрович</t>
  </si>
  <si>
    <t>Маринченко Оксана Євгенівна</t>
  </si>
  <si>
    <t>Варшавська Алла-Ангеліна Михайлівна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</si>
  <si>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</si>
  <si>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</si>
  <si>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</si>
  <si>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</si>
  <si>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</si>
  <si>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Гудкова Тетяна Леонідівна</t>
  </si>
  <si>
    <t>Чупрін Михайло Русланович</t>
  </si>
  <si>
    <t>Савельєв Денис Юрійович</t>
  </si>
  <si>
    <t>Овчинников Євген Валентинович</t>
  </si>
  <si>
    <t>Яценко Володимир Валерійович</t>
  </si>
  <si>
    <t>Плохута Сергій Петрович</t>
  </si>
  <si>
    <t>Шевченко Сергій Станіславович</t>
  </si>
  <si>
    <t>Мудрий Іван Володимирович</t>
  </si>
  <si>
    <t>Репецький Ігор Олександрович</t>
  </si>
  <si>
    <t>Супрун Ігор Федорович</t>
  </si>
  <si>
    <t>Костенко Ігор Володимирович</t>
  </si>
  <si>
    <t>Верещага Максим Анатолійович</t>
  </si>
  <si>
    <t>Бабенко Михайло Володимирович</t>
  </si>
  <si>
    <t>Руденко Олексій Васильович</t>
  </si>
  <si>
    <t>Архангельський Ярослав Олексійовч</t>
  </si>
  <si>
    <t>Сема Сергій Дмитрович</t>
  </si>
  <si>
    <t>Шмаков Віталій Геннадійович</t>
  </si>
  <si>
    <t>Удовіченко Олександр Анатолійович</t>
  </si>
  <si>
    <t>Манько Сергій Олександрович</t>
  </si>
  <si>
    <t>Маландій Ярослав Сергійович</t>
  </si>
  <si>
    <t>Манько Артем Валерійович</t>
  </si>
  <si>
    <t>Гончарова Наталія Сергіївна</t>
  </si>
  <si>
    <t>просп.</t>
  </si>
  <si>
    <t xml:space="preserve">вул. </t>
  </si>
  <si>
    <t>пров.</t>
  </si>
  <si>
    <t>пільга діє з 01.02.2019</t>
  </si>
  <si>
    <t>сімей учасників антитерористичної операції - мешканців міста Суми, яким у 2019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</si>
  <si>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та рідких нечистот, водопостачання та водовідведення на період участі учасників антитерористичної операції у здійсненні </t>
  </si>
  <si>
    <t xml:space="preserve">заходів із забезпечення національної безпеки і оборони, відсічі і стримування збройної агресії Російської Федерації в Донецькій </t>
  </si>
  <si>
    <t xml:space="preserve">та Луганській областях </t>
  </si>
  <si>
    <t>Курилов Костянтин Геннадійович</t>
  </si>
  <si>
    <t>Черненко Олександр Якович</t>
  </si>
  <si>
    <t>Дегтяренко Олександр Ігорович</t>
  </si>
  <si>
    <t>Забара Олександр Миколайович</t>
  </si>
  <si>
    <t>Кульченко Максим Олександрович</t>
  </si>
  <si>
    <t>Новіков Роман Ігорович</t>
  </si>
  <si>
    <t>Дудкіна Інна Олександрівна</t>
  </si>
  <si>
    <t>Левченко Євген Олександрович</t>
  </si>
  <si>
    <t>Лисих Ігор Вікторович</t>
  </si>
  <si>
    <t>Дудченко Максим Олександрович</t>
  </si>
  <si>
    <t>Яхненко Євген Олександрович</t>
  </si>
  <si>
    <t>пільга діє з 01.03.2019</t>
  </si>
  <si>
    <t>Руденко Максим Вікторович</t>
  </si>
  <si>
    <t>Козлов Богдан Олександрович</t>
  </si>
  <si>
    <t>Авдасьов Денис Юрійович</t>
  </si>
  <si>
    <t>Брек Дмитро Сергійович</t>
  </si>
  <si>
    <t>Директор департаменту соціального захисту</t>
  </si>
  <si>
    <t>Т.О. Масік</t>
  </si>
  <si>
    <t>Карелін Андрій Андрійович</t>
  </si>
  <si>
    <t>пільга діє з 01.04.2019</t>
  </si>
  <si>
    <t xml:space="preserve">Дружченко Анатолій Іванович </t>
  </si>
  <si>
    <t>Лохоня Валентин Валентинович</t>
  </si>
  <si>
    <t>пільга діє з 01.01.2019 по 28.02.2019</t>
  </si>
  <si>
    <t>Бурик Юрій Миколайович</t>
  </si>
  <si>
    <t>пл</t>
  </si>
  <si>
    <t>Мащенко Вадим Олександрович</t>
  </si>
  <si>
    <t>пільга діє з 01.01.2019 по 31.03.2019</t>
  </si>
  <si>
    <t>пільга діє з 01.02.2019 по 28.02.2019</t>
  </si>
  <si>
    <t>від ________________ № _______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</si>
</sst>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24" borderId="13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horizontal="center" wrapText="1"/>
    </xf>
    <xf numFmtId="14" fontId="5" fillId="24" borderId="13" xfId="0" applyNumberFormat="1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84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49" fontId="5" fillId="25" borderId="13" xfId="0" applyNumberFormat="1" applyFont="1" applyFill="1" applyBorder="1" applyAlignment="1">
      <alignment horizontal="center" wrapText="1"/>
    </xf>
    <xf numFmtId="0" fontId="5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tabSelected="1" view="pageBreakPreview" zoomScale="86" zoomScaleSheetLayoutView="86" workbookViewId="0" topLeftCell="A1">
      <selection activeCell="D14" sqref="D14:F82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18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105</v>
      </c>
    </row>
    <row r="4" spans="1:9" s="5" customFormat="1" ht="18.75">
      <c r="A4" s="59" t="s">
        <v>9</v>
      </c>
      <c r="B4" s="59"/>
      <c r="C4" s="59"/>
      <c r="D4" s="59"/>
      <c r="E4" s="59"/>
      <c r="F4" s="59"/>
      <c r="G4" s="59"/>
      <c r="H4" s="59"/>
      <c r="I4" s="13"/>
    </row>
    <row r="5" spans="1:9" s="5" customFormat="1" ht="42" customHeight="1">
      <c r="A5" s="60" t="s">
        <v>73</v>
      </c>
      <c r="B5" s="60"/>
      <c r="C5" s="60"/>
      <c r="D5" s="60"/>
      <c r="E5" s="60"/>
      <c r="F5" s="60"/>
      <c r="G5" s="60"/>
      <c r="H5" s="60"/>
      <c r="I5" s="13"/>
    </row>
    <row r="6" spans="1:9" s="5" customFormat="1" ht="18.75" customHeight="1">
      <c r="A6" s="61" t="s">
        <v>74</v>
      </c>
      <c r="B6" s="61"/>
      <c r="C6" s="61"/>
      <c r="D6" s="61"/>
      <c r="E6" s="61"/>
      <c r="F6" s="61"/>
      <c r="G6" s="61"/>
      <c r="H6" s="61"/>
      <c r="I6" s="13"/>
    </row>
    <row r="7" spans="1:9" s="5" customFormat="1" ht="18.75" customHeight="1">
      <c r="A7" s="61" t="s">
        <v>75</v>
      </c>
      <c r="B7" s="61"/>
      <c r="C7" s="61"/>
      <c r="D7" s="61"/>
      <c r="E7" s="61"/>
      <c r="F7" s="61"/>
      <c r="G7" s="61"/>
      <c r="H7" s="61"/>
      <c r="I7" s="13"/>
    </row>
    <row r="8" spans="1:9" s="5" customFormat="1" ht="18.75" customHeight="1">
      <c r="A8" s="61" t="s">
        <v>76</v>
      </c>
      <c r="B8" s="61"/>
      <c r="C8" s="61"/>
      <c r="D8" s="61"/>
      <c r="E8" s="61"/>
      <c r="F8" s="61"/>
      <c r="G8" s="61"/>
      <c r="H8" s="61"/>
      <c r="I8" s="13"/>
    </row>
    <row r="9" spans="1:9" s="5" customFormat="1" ht="20.25" customHeight="1" thickBot="1">
      <c r="A9" s="6"/>
      <c r="B9" s="8"/>
      <c r="C9" s="6"/>
      <c r="D9" s="6"/>
      <c r="E9" s="6"/>
      <c r="F9" s="6"/>
      <c r="G9" s="6"/>
      <c r="H9" s="16"/>
      <c r="I9" s="13"/>
    </row>
    <row r="10" spans="1:8" ht="20.25" customHeight="1" thickBot="1">
      <c r="A10" s="70" t="s">
        <v>0</v>
      </c>
      <c r="B10" s="62" t="s">
        <v>1</v>
      </c>
      <c r="C10" s="73" t="s">
        <v>17</v>
      </c>
      <c r="D10" s="74"/>
      <c r="E10" s="74"/>
      <c r="F10" s="75"/>
      <c r="G10" s="64" t="s">
        <v>13</v>
      </c>
      <c r="H10" s="67" t="s">
        <v>14</v>
      </c>
    </row>
    <row r="11" spans="1:9" s="3" customFormat="1" ht="12.75" customHeight="1">
      <c r="A11" s="71"/>
      <c r="B11" s="76"/>
      <c r="C11" s="62" t="s">
        <v>2</v>
      </c>
      <c r="D11" s="62" t="s">
        <v>12</v>
      </c>
      <c r="E11" s="62" t="s">
        <v>3</v>
      </c>
      <c r="F11" s="62" t="s">
        <v>4</v>
      </c>
      <c r="G11" s="65"/>
      <c r="H11" s="68"/>
      <c r="I11" s="12"/>
    </row>
    <row r="12" spans="1:8" ht="13.5" thickBot="1">
      <c r="A12" s="72"/>
      <c r="B12" s="63"/>
      <c r="C12" s="63"/>
      <c r="D12" s="63"/>
      <c r="E12" s="63"/>
      <c r="F12" s="63"/>
      <c r="G12" s="66"/>
      <c r="H12" s="69"/>
    </row>
    <row r="13" spans="1:9" s="3" customFormat="1" ht="12.75" customHeight="1" thickBot="1">
      <c r="A13" s="19">
        <v>1</v>
      </c>
      <c r="B13" s="20" t="s">
        <v>10</v>
      </c>
      <c r="C13" s="21" t="s">
        <v>11</v>
      </c>
      <c r="D13" s="21" t="s">
        <v>5</v>
      </c>
      <c r="E13" s="21" t="s">
        <v>6</v>
      </c>
      <c r="F13" s="21" t="s">
        <v>8</v>
      </c>
      <c r="G13" s="22" t="s">
        <v>15</v>
      </c>
      <c r="H13" s="23" t="s">
        <v>7</v>
      </c>
      <c r="I13" s="12"/>
    </row>
    <row r="14" spans="1:9" s="11" customFormat="1" ht="24" customHeight="1">
      <c r="A14" s="24">
        <v>1</v>
      </c>
      <c r="B14" s="26" t="s">
        <v>91</v>
      </c>
      <c r="C14" s="45" t="s">
        <v>2</v>
      </c>
      <c r="D14" s="43"/>
      <c r="E14" s="45"/>
      <c r="F14" s="45"/>
      <c r="G14" s="45">
        <v>1</v>
      </c>
      <c r="H14" s="53" t="s">
        <v>88</v>
      </c>
      <c r="I14" s="14"/>
    </row>
    <row r="15" spans="1:9" s="11" customFormat="1" ht="24" customHeight="1">
      <c r="A15" s="25">
        <f>A14+1</f>
        <v>2</v>
      </c>
      <c r="B15" s="43" t="s">
        <v>61</v>
      </c>
      <c r="C15" s="45" t="s">
        <v>2</v>
      </c>
      <c r="D15" s="43"/>
      <c r="E15" s="45"/>
      <c r="F15" s="45"/>
      <c r="G15" s="45">
        <v>1</v>
      </c>
      <c r="H15" s="26"/>
      <c r="I15" s="14"/>
    </row>
    <row r="16" spans="1:8" ht="24" customHeight="1">
      <c r="A16" s="25">
        <f aca="true" t="shared" si="0" ref="A16:A82">A15+1</f>
        <v>3</v>
      </c>
      <c r="B16" s="43" t="s">
        <v>59</v>
      </c>
      <c r="C16" s="45" t="s">
        <v>2</v>
      </c>
      <c r="D16" s="43"/>
      <c r="E16" s="45"/>
      <c r="F16" s="45"/>
      <c r="G16" s="45">
        <v>2</v>
      </c>
      <c r="H16" s="26"/>
    </row>
    <row r="17" spans="1:9" s="18" customFormat="1" ht="18.75">
      <c r="A17" s="25">
        <f t="shared" si="0"/>
        <v>4</v>
      </c>
      <c r="B17" s="43" t="s">
        <v>35</v>
      </c>
      <c r="C17" s="45" t="s">
        <v>2</v>
      </c>
      <c r="D17" s="43"/>
      <c r="E17" s="45"/>
      <c r="F17" s="45"/>
      <c r="G17" s="45">
        <v>2</v>
      </c>
      <c r="H17" s="27"/>
      <c r="I17" s="12"/>
    </row>
    <row r="18" spans="1:9" s="18" customFormat="1" ht="18.75">
      <c r="A18" s="25">
        <f t="shared" si="0"/>
        <v>5</v>
      </c>
      <c r="B18" s="26" t="s">
        <v>92</v>
      </c>
      <c r="C18" s="45" t="s">
        <v>2</v>
      </c>
      <c r="D18" s="43"/>
      <c r="E18" s="45"/>
      <c r="F18" s="45"/>
      <c r="G18" s="45">
        <v>2</v>
      </c>
      <c r="H18" s="53" t="s">
        <v>88</v>
      </c>
      <c r="I18" s="12" t="s">
        <v>11</v>
      </c>
    </row>
    <row r="19" spans="1:9" s="18" customFormat="1" ht="18.75">
      <c r="A19" s="25">
        <f t="shared" si="0"/>
        <v>6</v>
      </c>
      <c r="B19" s="43" t="s">
        <v>100</v>
      </c>
      <c r="C19" s="45" t="s">
        <v>2</v>
      </c>
      <c r="D19" s="43"/>
      <c r="E19" s="45"/>
      <c r="F19" s="45"/>
      <c r="G19" s="41">
        <v>3</v>
      </c>
      <c r="H19" s="43" t="s">
        <v>96</v>
      </c>
      <c r="I19" s="12"/>
    </row>
    <row r="20" spans="1:8" ht="24" customHeight="1">
      <c r="A20" s="25">
        <f t="shared" si="0"/>
        <v>7</v>
      </c>
      <c r="B20" s="43" t="s">
        <v>41</v>
      </c>
      <c r="C20" s="45" t="s">
        <v>2</v>
      </c>
      <c r="D20" s="43"/>
      <c r="E20" s="45"/>
      <c r="F20" s="45"/>
      <c r="G20" s="45">
        <v>2</v>
      </c>
      <c r="H20" s="26"/>
    </row>
    <row r="21" spans="1:8" ht="24" customHeight="1">
      <c r="A21" s="25">
        <f t="shared" si="0"/>
        <v>8</v>
      </c>
      <c r="B21" s="43" t="s">
        <v>58</v>
      </c>
      <c r="C21" s="45" t="s">
        <v>2</v>
      </c>
      <c r="D21" s="43"/>
      <c r="E21" s="50"/>
      <c r="F21" s="45"/>
      <c r="G21" s="45">
        <v>1</v>
      </c>
      <c r="H21" s="26"/>
    </row>
    <row r="22" spans="1:8" ht="25.5" customHeight="1">
      <c r="A22" s="25">
        <f t="shared" si="0"/>
        <v>9</v>
      </c>
      <c r="B22" s="43" t="s">
        <v>39</v>
      </c>
      <c r="C22" s="45" t="s">
        <v>2</v>
      </c>
      <c r="D22" s="43"/>
      <c r="E22" s="45"/>
      <c r="F22" s="45"/>
      <c r="G22" s="45">
        <v>1</v>
      </c>
      <c r="H22" s="26"/>
    </row>
    <row r="23" spans="1:8" ht="24" customHeight="1">
      <c r="A23" s="25">
        <f t="shared" si="0"/>
        <v>10</v>
      </c>
      <c r="B23" s="43" t="s">
        <v>30</v>
      </c>
      <c r="C23" s="45" t="s">
        <v>2</v>
      </c>
      <c r="D23" s="43"/>
      <c r="E23" s="45"/>
      <c r="F23" s="45"/>
      <c r="G23" s="45">
        <v>1</v>
      </c>
      <c r="H23" s="27"/>
    </row>
    <row r="24" spans="1:8" ht="24" customHeight="1">
      <c r="A24" s="25">
        <f t="shared" si="0"/>
        <v>11</v>
      </c>
      <c r="B24" s="43" t="s">
        <v>27</v>
      </c>
      <c r="C24" s="45" t="s">
        <v>2</v>
      </c>
      <c r="D24" s="43"/>
      <c r="E24" s="45"/>
      <c r="F24" s="45"/>
      <c r="G24" s="45">
        <v>3</v>
      </c>
      <c r="H24" s="27"/>
    </row>
    <row r="25" spans="1:8" ht="18.75">
      <c r="A25" s="25">
        <f t="shared" si="0"/>
        <v>12</v>
      </c>
      <c r="B25" s="43" t="s">
        <v>68</v>
      </c>
      <c r="C25" s="45" t="s">
        <v>70</v>
      </c>
      <c r="D25" s="43"/>
      <c r="E25" s="45"/>
      <c r="F25" s="45"/>
      <c r="G25" s="45">
        <v>1</v>
      </c>
      <c r="H25" s="26" t="s">
        <v>72</v>
      </c>
    </row>
    <row r="26" spans="1:8" ht="24" customHeight="1">
      <c r="A26" s="25">
        <f t="shared" si="0"/>
        <v>13</v>
      </c>
      <c r="B26" s="43" t="s">
        <v>47</v>
      </c>
      <c r="C26" s="45" t="s">
        <v>2</v>
      </c>
      <c r="D26" s="43"/>
      <c r="E26" s="45"/>
      <c r="F26" s="45"/>
      <c r="G26" s="45">
        <v>1</v>
      </c>
      <c r="H26" s="26" t="s">
        <v>103</v>
      </c>
    </row>
    <row r="27" spans="1:8" ht="24" customHeight="1">
      <c r="A27" s="25">
        <f t="shared" si="0"/>
        <v>14</v>
      </c>
      <c r="B27" s="43" t="s">
        <v>79</v>
      </c>
      <c r="C27" s="45" t="s">
        <v>71</v>
      </c>
      <c r="D27" s="43"/>
      <c r="E27" s="45"/>
      <c r="F27" s="45"/>
      <c r="G27" s="45">
        <v>2</v>
      </c>
      <c r="H27" s="27" t="s">
        <v>72</v>
      </c>
    </row>
    <row r="28" spans="1:8" ht="24" customHeight="1">
      <c r="A28" s="25">
        <f t="shared" si="0"/>
        <v>15</v>
      </c>
      <c r="B28" s="43" t="s">
        <v>97</v>
      </c>
      <c r="C28" s="45" t="s">
        <v>2</v>
      </c>
      <c r="D28" s="43"/>
      <c r="E28" s="45"/>
      <c r="F28" s="45"/>
      <c r="G28" s="41">
        <v>2</v>
      </c>
      <c r="H28" s="26" t="s">
        <v>96</v>
      </c>
    </row>
    <row r="29" spans="1:8" ht="24" customHeight="1">
      <c r="A29" s="25">
        <f t="shared" si="0"/>
        <v>16</v>
      </c>
      <c r="B29" s="43" t="s">
        <v>83</v>
      </c>
      <c r="C29" s="45" t="s">
        <v>2</v>
      </c>
      <c r="D29" s="43"/>
      <c r="E29" s="45"/>
      <c r="F29" s="45"/>
      <c r="G29" s="45">
        <v>1</v>
      </c>
      <c r="H29" s="26" t="s">
        <v>72</v>
      </c>
    </row>
    <row r="30" spans="1:8" ht="24" customHeight="1">
      <c r="A30" s="25">
        <f t="shared" si="0"/>
        <v>17</v>
      </c>
      <c r="B30" s="43" t="s">
        <v>86</v>
      </c>
      <c r="C30" s="45" t="s">
        <v>2</v>
      </c>
      <c r="D30" s="43"/>
      <c r="E30" s="45"/>
      <c r="F30" s="45"/>
      <c r="G30" s="45">
        <v>1</v>
      </c>
      <c r="H30" s="26" t="s">
        <v>104</v>
      </c>
    </row>
    <row r="31" spans="1:8" ht="18.75">
      <c r="A31" s="25">
        <f t="shared" si="0"/>
        <v>18</v>
      </c>
      <c r="B31" s="43" t="s">
        <v>38</v>
      </c>
      <c r="C31" s="45" t="s">
        <v>70</v>
      </c>
      <c r="D31" s="43"/>
      <c r="E31" s="45"/>
      <c r="F31" s="45"/>
      <c r="G31" s="45">
        <v>4</v>
      </c>
      <c r="H31" s="27"/>
    </row>
    <row r="32" spans="1:8" ht="24" customHeight="1">
      <c r="A32" s="25">
        <f t="shared" si="0"/>
        <v>19</v>
      </c>
      <c r="B32" s="43" t="s">
        <v>44</v>
      </c>
      <c r="C32" s="45" t="s">
        <v>2</v>
      </c>
      <c r="D32" s="43"/>
      <c r="E32" s="45"/>
      <c r="F32" s="45"/>
      <c r="G32" s="45">
        <v>2</v>
      </c>
      <c r="H32" s="26"/>
    </row>
    <row r="33" spans="1:8" ht="18.75">
      <c r="A33" s="25">
        <f t="shared" si="0"/>
        <v>20</v>
      </c>
      <c r="B33" s="43" t="s">
        <v>80</v>
      </c>
      <c r="C33" s="45" t="s">
        <v>2</v>
      </c>
      <c r="D33" s="43"/>
      <c r="E33" s="45"/>
      <c r="F33" s="45"/>
      <c r="G33" s="45">
        <v>3</v>
      </c>
      <c r="H33" s="27" t="s">
        <v>72</v>
      </c>
    </row>
    <row r="34" spans="1:8" ht="24" customHeight="1">
      <c r="A34" s="25">
        <f t="shared" si="0"/>
        <v>21</v>
      </c>
      <c r="B34" s="43" t="s">
        <v>45</v>
      </c>
      <c r="C34" s="45" t="s">
        <v>2</v>
      </c>
      <c r="D34" s="43"/>
      <c r="E34" s="45"/>
      <c r="F34" s="45"/>
      <c r="G34" s="45">
        <v>3</v>
      </c>
      <c r="H34" s="26"/>
    </row>
    <row r="35" spans="1:8" ht="24" customHeight="1">
      <c r="A35" s="25">
        <f t="shared" si="0"/>
        <v>22</v>
      </c>
      <c r="B35" s="43" t="s">
        <v>31</v>
      </c>
      <c r="C35" s="45" t="s">
        <v>2</v>
      </c>
      <c r="D35" s="43"/>
      <c r="E35" s="50"/>
      <c r="F35" s="45"/>
      <c r="G35" s="45">
        <v>3</v>
      </c>
      <c r="H35" s="27"/>
    </row>
    <row r="36" spans="1:8" ht="24" customHeight="1">
      <c r="A36" s="25">
        <f t="shared" si="0"/>
        <v>23</v>
      </c>
      <c r="B36" s="43" t="s">
        <v>95</v>
      </c>
      <c r="C36" s="45" t="s">
        <v>2</v>
      </c>
      <c r="D36" s="43"/>
      <c r="E36" s="45"/>
      <c r="F36" s="45"/>
      <c r="G36" s="41">
        <v>2</v>
      </c>
      <c r="H36" s="26" t="s">
        <v>96</v>
      </c>
    </row>
    <row r="37" spans="1:8" ht="18.75">
      <c r="A37" s="25">
        <f t="shared" si="0"/>
        <v>24</v>
      </c>
      <c r="B37" s="43" t="s">
        <v>43</v>
      </c>
      <c r="C37" s="45" t="s">
        <v>70</v>
      </c>
      <c r="D37" s="43"/>
      <c r="E37" s="45"/>
      <c r="F37" s="45"/>
      <c r="G37" s="45">
        <v>2</v>
      </c>
      <c r="H37" s="28"/>
    </row>
    <row r="38" spans="1:8" ht="24" customHeight="1">
      <c r="A38" s="25">
        <f t="shared" si="0"/>
        <v>25</v>
      </c>
      <c r="B38" s="43" t="s">
        <v>46</v>
      </c>
      <c r="C38" s="45" t="s">
        <v>2</v>
      </c>
      <c r="D38" s="43"/>
      <c r="E38" s="50"/>
      <c r="F38" s="45"/>
      <c r="G38" s="45">
        <v>2</v>
      </c>
      <c r="H38" s="26"/>
    </row>
    <row r="39" spans="1:8" ht="18.75">
      <c r="A39" s="25">
        <f t="shared" si="0"/>
        <v>26</v>
      </c>
      <c r="B39" s="43" t="s">
        <v>34</v>
      </c>
      <c r="C39" s="45" t="s">
        <v>70</v>
      </c>
      <c r="D39" s="43"/>
      <c r="E39" s="50"/>
      <c r="F39" s="45"/>
      <c r="G39" s="45">
        <v>2</v>
      </c>
      <c r="H39" s="26"/>
    </row>
    <row r="40" spans="1:8" ht="24" customHeight="1">
      <c r="A40" s="25">
        <f t="shared" si="0"/>
        <v>27</v>
      </c>
      <c r="B40" s="43" t="s">
        <v>20</v>
      </c>
      <c r="C40" s="45" t="s">
        <v>69</v>
      </c>
      <c r="D40" s="43"/>
      <c r="E40" s="45"/>
      <c r="F40" s="45"/>
      <c r="G40" s="45">
        <v>4</v>
      </c>
      <c r="H40" s="42"/>
    </row>
    <row r="41" spans="1:8" ht="24" customHeight="1">
      <c r="A41" s="25">
        <f t="shared" si="0"/>
        <v>28</v>
      </c>
      <c r="B41" s="26" t="s">
        <v>90</v>
      </c>
      <c r="C41" s="55" t="s">
        <v>71</v>
      </c>
      <c r="D41" s="53"/>
      <c r="E41" s="55"/>
      <c r="F41" s="55"/>
      <c r="G41" s="55">
        <v>1</v>
      </c>
      <c r="H41" s="53" t="s">
        <v>88</v>
      </c>
    </row>
    <row r="42" spans="1:8" ht="24" customHeight="1">
      <c r="A42" s="25">
        <f t="shared" si="0"/>
        <v>29</v>
      </c>
      <c r="B42" s="43" t="s">
        <v>37</v>
      </c>
      <c r="C42" s="45" t="s">
        <v>69</v>
      </c>
      <c r="D42" s="43"/>
      <c r="E42" s="48"/>
      <c r="F42" s="45"/>
      <c r="G42" s="45">
        <v>2</v>
      </c>
      <c r="H42" s="27"/>
    </row>
    <row r="43" spans="1:8" ht="24" customHeight="1">
      <c r="A43" s="25">
        <f t="shared" si="0"/>
        <v>30</v>
      </c>
      <c r="B43" s="43" t="s">
        <v>57</v>
      </c>
      <c r="C43" s="45" t="s">
        <v>2</v>
      </c>
      <c r="D43" s="43"/>
      <c r="E43" s="45"/>
      <c r="F43" s="45"/>
      <c r="G43" s="45">
        <v>2</v>
      </c>
      <c r="H43" s="27" t="s">
        <v>103</v>
      </c>
    </row>
    <row r="44" spans="1:8" ht="24" customHeight="1">
      <c r="A44" s="25">
        <f t="shared" si="0"/>
        <v>31</v>
      </c>
      <c r="B44" s="43" t="s">
        <v>28</v>
      </c>
      <c r="C44" s="45" t="s">
        <v>2</v>
      </c>
      <c r="D44" s="43"/>
      <c r="E44" s="45"/>
      <c r="F44" s="45"/>
      <c r="G44" s="45">
        <v>3</v>
      </c>
      <c r="H44" s="26"/>
    </row>
    <row r="45" spans="1:8" ht="24" customHeight="1">
      <c r="A45" s="25">
        <f t="shared" si="0"/>
        <v>32</v>
      </c>
      <c r="B45" s="43" t="s">
        <v>33</v>
      </c>
      <c r="C45" s="45" t="s">
        <v>69</v>
      </c>
      <c r="D45" s="43"/>
      <c r="E45" s="45"/>
      <c r="F45" s="45"/>
      <c r="G45" s="45">
        <v>3</v>
      </c>
      <c r="H45" s="26"/>
    </row>
    <row r="46" spans="1:8" ht="24" customHeight="1">
      <c r="A46" s="25">
        <f t="shared" si="0"/>
        <v>33</v>
      </c>
      <c r="B46" s="43" t="s">
        <v>81</v>
      </c>
      <c r="C46" s="45" t="s">
        <v>70</v>
      </c>
      <c r="D46" s="43"/>
      <c r="E46" s="45"/>
      <c r="F46" s="45"/>
      <c r="G46" s="45">
        <v>1</v>
      </c>
      <c r="H46" s="26" t="s">
        <v>72</v>
      </c>
    </row>
    <row r="47" spans="1:9" ht="24" customHeight="1">
      <c r="A47" s="25">
        <f t="shared" si="0"/>
        <v>34</v>
      </c>
      <c r="B47" s="43" t="s">
        <v>77</v>
      </c>
      <c r="C47" s="45" t="s">
        <v>2</v>
      </c>
      <c r="D47" s="43"/>
      <c r="E47" s="50"/>
      <c r="F47" s="45"/>
      <c r="G47" s="45">
        <v>1</v>
      </c>
      <c r="H47" s="26" t="s">
        <v>72</v>
      </c>
      <c r="I47" s="12" t="s">
        <v>5</v>
      </c>
    </row>
    <row r="48" spans="1:8" ht="24" customHeight="1">
      <c r="A48" s="25">
        <f t="shared" si="0"/>
        <v>35</v>
      </c>
      <c r="B48" s="44" t="s">
        <v>84</v>
      </c>
      <c r="C48" s="46" t="s">
        <v>2</v>
      </c>
      <c r="D48" s="47"/>
      <c r="E48" s="48"/>
      <c r="F48" s="49"/>
      <c r="G48" s="45">
        <v>1</v>
      </c>
      <c r="H48" s="27" t="s">
        <v>72</v>
      </c>
    </row>
    <row r="49" spans="1:8" ht="24" customHeight="1">
      <c r="A49" s="25">
        <f t="shared" si="0"/>
        <v>36</v>
      </c>
      <c r="B49" s="43" t="s">
        <v>85</v>
      </c>
      <c r="C49" s="45" t="s">
        <v>71</v>
      </c>
      <c r="D49" s="43"/>
      <c r="E49" s="45"/>
      <c r="F49" s="45"/>
      <c r="G49" s="45">
        <v>3</v>
      </c>
      <c r="H49" s="27" t="s">
        <v>72</v>
      </c>
    </row>
    <row r="50" spans="1:8" ht="24" customHeight="1">
      <c r="A50" s="25">
        <f t="shared" si="0"/>
        <v>37</v>
      </c>
      <c r="B50" s="43" t="s">
        <v>98</v>
      </c>
      <c r="C50" s="45" t="s">
        <v>2</v>
      </c>
      <c r="D50" s="43"/>
      <c r="E50" s="45"/>
      <c r="F50" s="45"/>
      <c r="G50" s="41">
        <v>4</v>
      </c>
      <c r="H50" s="26" t="s">
        <v>96</v>
      </c>
    </row>
    <row r="51" spans="1:8" ht="24" customHeight="1">
      <c r="A51" s="25">
        <f t="shared" si="0"/>
        <v>38</v>
      </c>
      <c r="B51" s="43" t="s">
        <v>24</v>
      </c>
      <c r="C51" s="45" t="s">
        <v>2</v>
      </c>
      <c r="D51" s="43"/>
      <c r="E51" s="45"/>
      <c r="F51" s="45"/>
      <c r="G51" s="45">
        <v>2</v>
      </c>
      <c r="H51" s="26"/>
    </row>
    <row r="52" spans="1:8" ht="24" customHeight="1">
      <c r="A52" s="25">
        <f t="shared" si="0"/>
        <v>39</v>
      </c>
      <c r="B52" s="43" t="s">
        <v>26</v>
      </c>
      <c r="C52" s="45" t="s">
        <v>2</v>
      </c>
      <c r="D52" s="43"/>
      <c r="E52" s="45"/>
      <c r="F52" s="45"/>
      <c r="G52" s="45">
        <v>4</v>
      </c>
      <c r="H52" s="26"/>
    </row>
    <row r="53" spans="1:8" ht="24" customHeight="1">
      <c r="A53" s="25">
        <f t="shared" si="0"/>
        <v>40</v>
      </c>
      <c r="B53" s="43" t="s">
        <v>66</v>
      </c>
      <c r="C53" s="45" t="s">
        <v>2</v>
      </c>
      <c r="D53" s="43"/>
      <c r="E53" s="45"/>
      <c r="F53" s="45"/>
      <c r="G53" s="51">
        <v>2</v>
      </c>
      <c r="H53" s="27"/>
    </row>
    <row r="54" spans="1:8" ht="24" customHeight="1">
      <c r="A54" s="25">
        <f t="shared" si="0"/>
        <v>41</v>
      </c>
      <c r="B54" s="43" t="s">
        <v>67</v>
      </c>
      <c r="C54" s="45" t="s">
        <v>70</v>
      </c>
      <c r="D54" s="43"/>
      <c r="E54" s="45"/>
      <c r="F54" s="45"/>
      <c r="G54" s="51">
        <v>2</v>
      </c>
      <c r="H54" s="27" t="s">
        <v>72</v>
      </c>
    </row>
    <row r="55" spans="1:8" ht="24" customHeight="1">
      <c r="A55" s="25">
        <f t="shared" si="0"/>
        <v>42</v>
      </c>
      <c r="B55" s="43" t="s">
        <v>65</v>
      </c>
      <c r="C55" s="45" t="s">
        <v>71</v>
      </c>
      <c r="D55" s="43"/>
      <c r="E55" s="45"/>
      <c r="F55" s="45"/>
      <c r="G55" s="51">
        <v>3</v>
      </c>
      <c r="H55" s="27" t="s">
        <v>99</v>
      </c>
    </row>
    <row r="56" spans="1:8" ht="24" customHeight="1">
      <c r="A56" s="25">
        <f t="shared" si="0"/>
        <v>43</v>
      </c>
      <c r="B56" s="43" t="s">
        <v>40</v>
      </c>
      <c r="C56" s="45" t="s">
        <v>2</v>
      </c>
      <c r="D56" s="43"/>
      <c r="E56" s="45"/>
      <c r="F56" s="45"/>
      <c r="G56" s="45">
        <v>1</v>
      </c>
      <c r="H56" s="26"/>
    </row>
    <row r="57" spans="1:8" ht="24" customHeight="1">
      <c r="A57" s="25">
        <f t="shared" si="0"/>
        <v>44</v>
      </c>
      <c r="B57" s="43" t="s">
        <v>102</v>
      </c>
      <c r="C57" s="45" t="s">
        <v>101</v>
      </c>
      <c r="D57" s="43"/>
      <c r="E57" s="45"/>
      <c r="F57" s="45"/>
      <c r="G57" s="41">
        <v>2</v>
      </c>
      <c r="H57" s="43" t="s">
        <v>72</v>
      </c>
    </row>
    <row r="58" spans="1:8" ht="24" customHeight="1">
      <c r="A58" s="25">
        <f t="shared" si="0"/>
        <v>45</v>
      </c>
      <c r="B58" s="43" t="s">
        <v>21</v>
      </c>
      <c r="C58" s="45" t="s">
        <v>2</v>
      </c>
      <c r="D58" s="43"/>
      <c r="E58" s="45"/>
      <c r="F58" s="45"/>
      <c r="G58" s="45">
        <v>1</v>
      </c>
      <c r="H58" s="26"/>
    </row>
    <row r="59" spans="1:8" ht="24" customHeight="1">
      <c r="A59" s="25">
        <f t="shared" si="0"/>
        <v>46</v>
      </c>
      <c r="B59" s="43" t="s">
        <v>54</v>
      </c>
      <c r="C59" s="45" t="s">
        <v>2</v>
      </c>
      <c r="D59" s="43"/>
      <c r="E59" s="45"/>
      <c r="F59" s="45"/>
      <c r="G59" s="45">
        <v>3</v>
      </c>
      <c r="H59" s="26"/>
    </row>
    <row r="60" spans="1:8" ht="24" customHeight="1">
      <c r="A60" s="25">
        <f t="shared" si="0"/>
        <v>47</v>
      </c>
      <c r="B60" s="43" t="s">
        <v>82</v>
      </c>
      <c r="C60" s="45" t="s">
        <v>2</v>
      </c>
      <c r="D60" s="43"/>
      <c r="E60" s="45"/>
      <c r="F60" s="45"/>
      <c r="G60" s="45">
        <v>1</v>
      </c>
      <c r="H60" s="27" t="s">
        <v>72</v>
      </c>
    </row>
    <row r="61" spans="1:8" ht="24" customHeight="1">
      <c r="A61" s="25">
        <f t="shared" si="0"/>
        <v>48</v>
      </c>
      <c r="B61" s="43" t="s">
        <v>50</v>
      </c>
      <c r="C61" s="45" t="s">
        <v>69</v>
      </c>
      <c r="D61" s="43"/>
      <c r="E61" s="45"/>
      <c r="F61" s="45"/>
      <c r="G61" s="45">
        <v>2</v>
      </c>
      <c r="H61" s="26"/>
    </row>
    <row r="62" spans="1:8" ht="24" customHeight="1">
      <c r="A62" s="25">
        <f t="shared" si="0"/>
        <v>49</v>
      </c>
      <c r="B62" s="43" t="s">
        <v>22</v>
      </c>
      <c r="C62" s="45" t="s">
        <v>2</v>
      </c>
      <c r="D62" s="43"/>
      <c r="E62" s="45"/>
      <c r="F62" s="45"/>
      <c r="G62" s="45">
        <v>3</v>
      </c>
      <c r="H62" s="26"/>
    </row>
    <row r="63" spans="1:8" ht="24" customHeight="1">
      <c r="A63" s="25">
        <f t="shared" si="0"/>
        <v>50</v>
      </c>
      <c r="B63" s="43" t="s">
        <v>25</v>
      </c>
      <c r="C63" s="45" t="s">
        <v>69</v>
      </c>
      <c r="D63" s="43"/>
      <c r="E63" s="45"/>
      <c r="F63" s="45"/>
      <c r="G63" s="45">
        <v>1</v>
      </c>
      <c r="H63" s="26"/>
    </row>
    <row r="64" spans="1:8" ht="24" customHeight="1">
      <c r="A64" s="25">
        <f t="shared" si="0"/>
        <v>51</v>
      </c>
      <c r="B64" s="43" t="s">
        <v>23</v>
      </c>
      <c r="C64" s="45" t="s">
        <v>69</v>
      </c>
      <c r="D64" s="43"/>
      <c r="E64" s="45"/>
      <c r="F64" s="45"/>
      <c r="G64" s="45">
        <v>2</v>
      </c>
      <c r="H64" s="26"/>
    </row>
    <row r="65" spans="1:8" ht="24" customHeight="1">
      <c r="A65" s="25">
        <f t="shared" si="0"/>
        <v>52</v>
      </c>
      <c r="B65" s="43" t="s">
        <v>52</v>
      </c>
      <c r="C65" s="45" t="s">
        <v>2</v>
      </c>
      <c r="D65" s="43"/>
      <c r="E65" s="45"/>
      <c r="F65" s="45"/>
      <c r="G65" s="45">
        <v>4</v>
      </c>
      <c r="H65" s="26"/>
    </row>
    <row r="66" spans="1:8" ht="24" customHeight="1">
      <c r="A66" s="25">
        <f t="shared" si="0"/>
        <v>53</v>
      </c>
      <c r="B66" s="43" t="s">
        <v>55</v>
      </c>
      <c r="C66" s="45" t="s">
        <v>2</v>
      </c>
      <c r="D66" s="43"/>
      <c r="E66" s="45"/>
      <c r="F66" s="45"/>
      <c r="G66" s="45">
        <v>3</v>
      </c>
      <c r="H66" s="26"/>
    </row>
    <row r="67" spans="1:8" ht="24" customHeight="1">
      <c r="A67" s="25">
        <f t="shared" si="0"/>
        <v>54</v>
      </c>
      <c r="B67" s="43" t="s">
        <v>89</v>
      </c>
      <c r="C67" s="55" t="s">
        <v>2</v>
      </c>
      <c r="D67" s="53"/>
      <c r="E67" s="56"/>
      <c r="F67" s="55"/>
      <c r="G67" s="52">
        <v>3</v>
      </c>
      <c r="H67" s="53" t="s">
        <v>88</v>
      </c>
    </row>
    <row r="68" spans="1:8" ht="24" customHeight="1">
      <c r="A68" s="25">
        <f t="shared" si="0"/>
        <v>55</v>
      </c>
      <c r="B68" s="43" t="s">
        <v>60</v>
      </c>
      <c r="C68" s="45" t="s">
        <v>2</v>
      </c>
      <c r="D68" s="43"/>
      <c r="E68" s="45"/>
      <c r="F68" s="45"/>
      <c r="G68" s="57">
        <v>3</v>
      </c>
      <c r="H68" s="26"/>
    </row>
    <row r="69" spans="1:8" ht="24" customHeight="1">
      <c r="A69" s="25">
        <f t="shared" si="0"/>
        <v>56</v>
      </c>
      <c r="B69" s="43" t="s">
        <v>32</v>
      </c>
      <c r="C69" s="45" t="s">
        <v>2</v>
      </c>
      <c r="D69" s="43"/>
      <c r="E69" s="45"/>
      <c r="F69" s="45"/>
      <c r="G69" s="57">
        <v>1</v>
      </c>
      <c r="H69" s="26"/>
    </row>
    <row r="70" spans="1:8" ht="24" customHeight="1">
      <c r="A70" s="54">
        <f t="shared" si="0"/>
        <v>57</v>
      </c>
      <c r="B70" s="43" t="s">
        <v>49</v>
      </c>
      <c r="C70" s="45" t="s">
        <v>2</v>
      </c>
      <c r="D70" s="43"/>
      <c r="E70" s="45"/>
      <c r="F70" s="45"/>
      <c r="G70" s="45">
        <v>3</v>
      </c>
      <c r="H70" s="27"/>
    </row>
    <row r="71" spans="1:8" ht="24" customHeight="1">
      <c r="A71" s="25">
        <f t="shared" si="0"/>
        <v>58</v>
      </c>
      <c r="B71" s="43" t="s">
        <v>62</v>
      </c>
      <c r="C71" s="45" t="s">
        <v>69</v>
      </c>
      <c r="D71" s="43"/>
      <c r="E71" s="45"/>
      <c r="F71" s="45"/>
      <c r="G71" s="45">
        <v>3</v>
      </c>
      <c r="H71" s="26"/>
    </row>
    <row r="72" spans="1:8" ht="24" customHeight="1">
      <c r="A72" s="25">
        <f t="shared" si="0"/>
        <v>59</v>
      </c>
      <c r="B72" s="26" t="s">
        <v>42</v>
      </c>
      <c r="C72" s="52" t="s">
        <v>2</v>
      </c>
      <c r="D72" s="26"/>
      <c r="E72" s="52"/>
      <c r="F72" s="52"/>
      <c r="G72" s="52">
        <v>1</v>
      </c>
      <c r="H72" s="26"/>
    </row>
    <row r="73" spans="1:9" ht="24" customHeight="1">
      <c r="A73" s="25">
        <f t="shared" si="0"/>
        <v>60</v>
      </c>
      <c r="B73" s="26" t="s">
        <v>56</v>
      </c>
      <c r="C73" s="52" t="s">
        <v>70</v>
      </c>
      <c r="D73" s="26"/>
      <c r="E73" s="52"/>
      <c r="F73" s="52"/>
      <c r="G73" s="52">
        <v>1</v>
      </c>
      <c r="H73" s="26"/>
      <c r="I73" s="12" t="s">
        <v>6</v>
      </c>
    </row>
    <row r="74" spans="1:8" ht="24" customHeight="1">
      <c r="A74" s="25">
        <f t="shared" si="0"/>
        <v>61</v>
      </c>
      <c r="B74" s="53" t="s">
        <v>29</v>
      </c>
      <c r="C74" s="45" t="s">
        <v>70</v>
      </c>
      <c r="D74" s="43"/>
      <c r="E74" s="45"/>
      <c r="F74" s="45"/>
      <c r="G74" s="45">
        <v>1</v>
      </c>
      <c r="H74" s="26"/>
    </row>
    <row r="75" spans="1:8" ht="24" customHeight="1">
      <c r="A75" s="25">
        <f t="shared" si="0"/>
        <v>62</v>
      </c>
      <c r="B75" s="43" t="s">
        <v>64</v>
      </c>
      <c r="C75" s="45" t="s">
        <v>70</v>
      </c>
      <c r="D75" s="43"/>
      <c r="E75" s="45"/>
      <c r="F75" s="45"/>
      <c r="G75" s="45">
        <v>4</v>
      </c>
      <c r="H75" s="26"/>
    </row>
    <row r="76" spans="1:8" ht="24" customHeight="1">
      <c r="A76" s="25">
        <f t="shared" si="0"/>
        <v>63</v>
      </c>
      <c r="B76" s="43" t="s">
        <v>78</v>
      </c>
      <c r="C76" s="45" t="s">
        <v>2</v>
      </c>
      <c r="D76" s="43"/>
      <c r="E76" s="45"/>
      <c r="F76" s="45"/>
      <c r="G76" s="45">
        <v>1</v>
      </c>
      <c r="H76" s="26" t="s">
        <v>72</v>
      </c>
    </row>
    <row r="77" spans="1:8" ht="24" customHeight="1">
      <c r="A77" s="25">
        <f t="shared" si="0"/>
        <v>64</v>
      </c>
      <c r="B77" s="43" t="s">
        <v>48</v>
      </c>
      <c r="C77" s="45" t="s">
        <v>70</v>
      </c>
      <c r="D77" s="43"/>
      <c r="E77" s="45"/>
      <c r="F77" s="45"/>
      <c r="G77" s="57">
        <v>1</v>
      </c>
      <c r="H77" s="26"/>
    </row>
    <row r="78" spans="1:8" ht="24" customHeight="1">
      <c r="A78" s="25">
        <f t="shared" si="0"/>
        <v>65</v>
      </c>
      <c r="B78" s="43" t="s">
        <v>53</v>
      </c>
      <c r="C78" s="45" t="s">
        <v>2</v>
      </c>
      <c r="D78" s="43"/>
      <c r="E78" s="45"/>
      <c r="F78" s="45"/>
      <c r="G78" s="57">
        <v>1</v>
      </c>
      <c r="H78" s="26"/>
    </row>
    <row r="79" spans="1:8" ht="24" customHeight="1">
      <c r="A79" s="25">
        <f t="shared" si="0"/>
        <v>66</v>
      </c>
      <c r="B79" s="43" t="s">
        <v>36</v>
      </c>
      <c r="C79" s="45" t="s">
        <v>2</v>
      </c>
      <c r="D79" s="43"/>
      <c r="E79" s="45"/>
      <c r="F79" s="45"/>
      <c r="G79" s="57">
        <v>2</v>
      </c>
      <c r="H79" s="26"/>
    </row>
    <row r="80" spans="1:8" ht="24" customHeight="1">
      <c r="A80" s="25">
        <f t="shared" si="0"/>
        <v>67</v>
      </c>
      <c r="B80" s="43" t="s">
        <v>63</v>
      </c>
      <c r="C80" s="45" t="s">
        <v>2</v>
      </c>
      <c r="D80" s="43"/>
      <c r="E80" s="45"/>
      <c r="F80" s="45"/>
      <c r="G80" s="45">
        <v>4</v>
      </c>
      <c r="H80" s="26"/>
    </row>
    <row r="81" spans="1:8" ht="24" customHeight="1">
      <c r="A81" s="25">
        <f t="shared" si="0"/>
        <v>68</v>
      </c>
      <c r="B81" s="43" t="s">
        <v>87</v>
      </c>
      <c r="C81" s="52" t="s">
        <v>70</v>
      </c>
      <c r="D81" s="26"/>
      <c r="E81" s="52"/>
      <c r="F81" s="52"/>
      <c r="G81" s="52">
        <v>1</v>
      </c>
      <c r="H81" s="26" t="s">
        <v>88</v>
      </c>
    </row>
    <row r="82" spans="1:8" ht="24" customHeight="1" thickBot="1">
      <c r="A82" s="25">
        <f t="shared" si="0"/>
        <v>69</v>
      </c>
      <c r="B82" s="43" t="s">
        <v>51</v>
      </c>
      <c r="C82" s="45" t="s">
        <v>70</v>
      </c>
      <c r="D82" s="43"/>
      <c r="E82" s="45"/>
      <c r="F82" s="45"/>
      <c r="G82" s="52">
        <v>4</v>
      </c>
      <c r="H82" s="26"/>
    </row>
    <row r="83" spans="1:8" ht="24" customHeight="1" hidden="1">
      <c r="A83" s="25"/>
      <c r="B83" s="58"/>
      <c r="C83" s="45"/>
      <c r="D83" s="43"/>
      <c r="E83" s="45"/>
      <c r="F83" s="45"/>
      <c r="G83" s="41"/>
      <c r="H83" s="43"/>
    </row>
    <row r="84" spans="1:8" ht="24" customHeight="1" hidden="1">
      <c r="A84" s="40"/>
      <c r="B84" s="58"/>
      <c r="C84" s="45"/>
      <c r="D84" s="43"/>
      <c r="E84" s="45"/>
      <c r="F84" s="45"/>
      <c r="G84" s="41"/>
      <c r="H84" s="43"/>
    </row>
    <row r="85" spans="1:8" ht="24" customHeight="1" hidden="1">
      <c r="A85" s="40"/>
      <c r="B85" s="43"/>
      <c r="C85" s="45"/>
      <c r="D85" s="43"/>
      <c r="E85" s="45"/>
      <c r="F85" s="45"/>
      <c r="G85" s="41"/>
      <c r="H85" s="26"/>
    </row>
    <row r="86" spans="1:8" ht="24" customHeight="1" hidden="1">
      <c r="A86" s="40"/>
      <c r="B86" s="43"/>
      <c r="C86" s="45"/>
      <c r="D86" s="43"/>
      <c r="E86" s="45"/>
      <c r="F86" s="45"/>
      <c r="G86" s="41"/>
      <c r="H86" s="26"/>
    </row>
    <row r="87" spans="1:8" ht="24" customHeight="1" hidden="1">
      <c r="A87" s="40"/>
      <c r="B87" s="26"/>
      <c r="C87" s="52"/>
      <c r="D87" s="26"/>
      <c r="E87" s="52"/>
      <c r="F87" s="52"/>
      <c r="G87" s="41"/>
      <c r="H87" s="26"/>
    </row>
    <row r="88" spans="1:8" ht="24" customHeight="1" hidden="1">
      <c r="A88" s="40"/>
      <c r="B88" s="26"/>
      <c r="C88" s="52"/>
      <c r="D88" s="26"/>
      <c r="E88" s="52"/>
      <c r="F88" s="52"/>
      <c r="G88" s="41"/>
      <c r="H88" s="26"/>
    </row>
    <row r="89" spans="1:8" ht="24" customHeight="1" hidden="1">
      <c r="A89" s="40"/>
      <c r="B89" s="26"/>
      <c r="C89" s="52"/>
      <c r="D89" s="26"/>
      <c r="E89" s="52"/>
      <c r="F89" s="52"/>
      <c r="G89" s="41"/>
      <c r="H89" s="26"/>
    </row>
    <row r="90" spans="1:8" ht="24" customHeight="1" hidden="1" thickBot="1">
      <c r="A90" s="40"/>
      <c r="B90" s="26"/>
      <c r="C90" s="52"/>
      <c r="D90" s="26"/>
      <c r="E90" s="52"/>
      <c r="F90" s="52"/>
      <c r="G90" s="41"/>
      <c r="H90" s="26"/>
    </row>
    <row r="91" spans="1:8" ht="24" customHeight="1" thickBot="1">
      <c r="A91" s="29"/>
      <c r="B91" s="30"/>
      <c r="C91" s="31"/>
      <c r="D91" s="32"/>
      <c r="E91" s="31"/>
      <c r="F91" s="31"/>
      <c r="G91" s="39">
        <f>SUM(G14:G90)</f>
        <v>145</v>
      </c>
      <c r="H91" s="33"/>
    </row>
    <row r="98" spans="1:9" s="38" customFormat="1" ht="18.75">
      <c r="A98" s="35" t="s">
        <v>93</v>
      </c>
      <c r="B98" s="34"/>
      <c r="C98" s="34"/>
      <c r="D98" s="34"/>
      <c r="E98" s="34"/>
      <c r="F98" s="34"/>
      <c r="G98" s="34"/>
      <c r="H98" s="36"/>
      <c r="I98" s="37"/>
    </row>
    <row r="99" spans="1:9" s="38" customFormat="1" ht="18.75">
      <c r="A99" s="35" t="s">
        <v>19</v>
      </c>
      <c r="B99" s="34"/>
      <c r="C99" s="34"/>
      <c r="D99" s="34"/>
      <c r="E99" s="34"/>
      <c r="F99" s="34"/>
      <c r="G99" s="34"/>
      <c r="H99" s="36" t="s">
        <v>94</v>
      </c>
      <c r="I99" s="37"/>
    </row>
  </sheetData>
  <sheetProtection/>
  <autoFilter ref="A13:I91"/>
  <mergeCells count="14">
    <mergeCell ref="D11:D12"/>
    <mergeCell ref="C10:F10"/>
    <mergeCell ref="B10:B12"/>
    <mergeCell ref="C11:C12"/>
    <mergeCell ref="A4:H4"/>
    <mergeCell ref="A5:H5"/>
    <mergeCell ref="A6:H6"/>
    <mergeCell ref="F11:F12"/>
    <mergeCell ref="E11:E12"/>
    <mergeCell ref="G10:G12"/>
    <mergeCell ref="A7:H7"/>
    <mergeCell ref="A8:H8"/>
    <mergeCell ref="H10:H12"/>
    <mergeCell ref="A10:A12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Галина Павловна Березова</cp:lastModifiedBy>
  <cp:lastPrinted>2019-04-03T07:15:46Z</cp:lastPrinted>
  <dcterms:created xsi:type="dcterms:W3CDTF">2004-09-03T02:30:01Z</dcterms:created>
  <dcterms:modified xsi:type="dcterms:W3CDTF">2019-04-04T11:45:12Z</dcterms:modified>
  <cp:category/>
  <cp:version/>
  <cp:contentType/>
  <cp:contentStatus/>
</cp:coreProperties>
</file>