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5" i="1" l="1"/>
  <c r="X15" i="1"/>
</calcChain>
</file>

<file path=xl/sharedStrings.xml><?xml version="1.0" encoding="utf-8"?>
<sst xmlns="http://schemas.openxmlformats.org/spreadsheetml/2006/main" count="180" uniqueCount="92">
  <si>
    <t>Мета, завдання, КПКВК</t>
  </si>
  <si>
    <t>Джерела фінансування</t>
  </si>
  <si>
    <t>Чинна редакція</t>
  </si>
  <si>
    <t>Запропонована редакція</t>
  </si>
  <si>
    <t>Обсяг витрат</t>
  </si>
  <si>
    <t>загальний фонд</t>
  </si>
  <si>
    <t>спеціальний фонд</t>
  </si>
  <si>
    <t>у тому числі кошти бюджету СМТГ</t>
  </si>
  <si>
    <t>Бюджет СМТГ</t>
  </si>
  <si>
    <t>Всього зміни по програмі:</t>
  </si>
  <si>
    <t>2022 рік</t>
  </si>
  <si>
    <t>2023 рік</t>
  </si>
  <si>
    <t>обсяг витрат</t>
  </si>
  <si>
    <r>
      <t xml:space="preserve">Мета програми: </t>
    </r>
    <r>
      <rPr>
        <sz val="11"/>
        <color theme="1"/>
        <rFont val="Calibri"/>
        <family val="2"/>
        <charset val="204"/>
        <scheme val="minor"/>
      </rPr>
      <t>Створення належних умов для соціального становлення та розвитку молоді</t>
    </r>
  </si>
  <si>
    <t>Мета: Створення належних умов для реалізації заходів молодіжної політики</t>
  </si>
  <si>
    <r>
      <rPr>
        <b/>
        <sz val="11"/>
        <color theme="1"/>
        <rFont val="Calibri"/>
        <family val="2"/>
        <charset val="204"/>
        <scheme val="minor"/>
      </rPr>
      <t>Завдання 1.</t>
    </r>
    <r>
      <rPr>
        <sz val="11"/>
        <color theme="1"/>
        <rFont val="Calibri"/>
        <family val="2"/>
        <scheme val="minor"/>
      </rPr>
      <t xml:space="preserve"> Підвищення рівня компетенцій молоді</t>
    </r>
  </si>
  <si>
    <r>
      <rPr>
        <b/>
        <sz val="11"/>
        <color theme="1"/>
        <rFont val="Calibri"/>
        <family val="2"/>
        <charset val="204"/>
        <scheme val="minor"/>
      </rPr>
      <t>Підпрограма 1</t>
    </r>
    <r>
      <rPr>
        <sz val="11"/>
        <color theme="1"/>
        <rFont val="Calibri"/>
        <family val="2"/>
        <scheme val="minor"/>
      </rPr>
      <t>. Створення сприятливих умов для розвитку молоді</t>
    </r>
  </si>
  <si>
    <r>
      <t xml:space="preserve">Всього на виконання Підпрограми 1.                   </t>
    </r>
    <r>
      <rPr>
        <sz val="11"/>
        <color theme="1"/>
        <rFont val="Calibri"/>
        <family val="2"/>
        <charset val="204"/>
        <scheme val="minor"/>
      </rPr>
      <t>КПКВК 0213131</t>
    </r>
  </si>
  <si>
    <r>
      <rPr>
        <b/>
        <sz val="11"/>
        <color theme="1"/>
        <rFont val="Calibri"/>
        <family val="2"/>
        <charset val="204"/>
        <scheme val="minor"/>
      </rPr>
      <t>Завдання 2.</t>
    </r>
    <r>
      <rPr>
        <sz val="11"/>
        <color theme="1"/>
        <rFont val="Calibri"/>
        <family val="2"/>
        <scheme val="minor"/>
      </rPr>
      <t xml:space="preserve"> Залучення молоді до життя громади</t>
    </r>
  </si>
  <si>
    <r>
      <rPr>
        <b/>
        <sz val="11"/>
        <color theme="1"/>
        <rFont val="Calibri"/>
        <family val="2"/>
        <charset val="204"/>
        <scheme val="minor"/>
      </rPr>
      <t>Завдання 3</t>
    </r>
    <r>
      <rPr>
        <sz val="11"/>
        <color theme="1"/>
        <rFont val="Calibri"/>
        <family val="2"/>
        <scheme val="minor"/>
      </rPr>
      <t>. Зміцнення згуртованості молоді</t>
    </r>
  </si>
  <si>
    <r>
      <rPr>
        <b/>
        <sz val="11"/>
        <color theme="1"/>
        <rFont val="Calibri"/>
        <family val="2"/>
        <charset val="204"/>
        <scheme val="minor"/>
      </rPr>
      <t>Підпрограма 2</t>
    </r>
    <r>
      <rPr>
        <sz val="11"/>
        <color theme="1"/>
        <rFont val="Calibri"/>
        <family val="2"/>
        <scheme val="minor"/>
      </rPr>
      <t>. надання можливостей для всебічного розвитку молоді у відповідних закладах по роботі з молоддю</t>
    </r>
  </si>
  <si>
    <t>Мета: Підтримка та розвиток культурно-освітніх заходів, організація змістовного дозвілля молоді</t>
  </si>
  <si>
    <r>
      <rPr>
        <b/>
        <sz val="11"/>
        <color theme="1"/>
        <rFont val="Calibri"/>
        <family val="2"/>
        <charset val="204"/>
        <scheme val="minor"/>
      </rPr>
      <t>Всього на виконання Підпрограми 2.</t>
    </r>
    <r>
      <rPr>
        <sz val="11"/>
        <color theme="1"/>
        <rFont val="Calibri"/>
        <family val="2"/>
        <scheme val="minor"/>
      </rPr>
      <t xml:space="preserve">                   КПКВК 0213133</t>
    </r>
  </si>
  <si>
    <r>
      <rPr>
        <b/>
        <sz val="11"/>
        <color theme="1"/>
        <rFont val="Calibri"/>
        <family val="2"/>
        <charset val="204"/>
        <scheme val="minor"/>
      </rPr>
      <t>Завдання 1</t>
    </r>
    <r>
      <rPr>
        <sz val="11"/>
        <color theme="1"/>
        <rFont val="Calibri"/>
        <family val="2"/>
        <scheme val="minor"/>
      </rPr>
      <t>. Організація та проведення заходів спрямованих на культурний,освітній та творчий розвиток молоді</t>
    </r>
  </si>
  <si>
    <r>
      <rPr>
        <b/>
        <sz val="11"/>
        <color theme="1"/>
        <rFont val="Calibri"/>
        <family val="2"/>
        <charset val="204"/>
        <scheme val="minor"/>
      </rPr>
      <t xml:space="preserve">Завдання 2. </t>
    </r>
    <r>
      <rPr>
        <sz val="11"/>
        <color theme="1"/>
        <rFont val="Calibri"/>
        <family val="2"/>
        <charset val="204"/>
        <scheme val="minor"/>
      </rPr>
      <t>Забезпечення діяльності КУ "Молодіжний центр "Романтика"</t>
    </r>
  </si>
  <si>
    <t>середні витрати на проведення одного заходу державної політики у молодіжній сфері, грн.</t>
  </si>
  <si>
    <t>середні витрати на забезпечення участі у заходах державної політики у молодіжній сфері одного учасника, грн.</t>
  </si>
  <si>
    <t>кількість міських заходів державної політики у молодіжній сфері у од.</t>
  </si>
  <si>
    <t>середні витрати міських заходів державної політики у молодіжній сфері одного учасника, грн.</t>
  </si>
  <si>
    <t>кількість видів відзнак конкурсу "Молодіжна еліта", од.</t>
  </si>
  <si>
    <t>в т.ч. дівчат (жінок), осіб:</t>
  </si>
  <si>
    <t>кількість міських культурно-освітніх заходів для молоді, од.</t>
  </si>
  <si>
    <t>середні витрати на проведення одного регіонального заходу закладом по роботі з молоддю, грн.</t>
  </si>
  <si>
    <t>середні витрати на забезпечення участі одного учасника в заходах, грн.</t>
  </si>
  <si>
    <r>
      <t>485852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charset val="204"/>
        <scheme val="minor"/>
      </rPr>
      <t>+299453</t>
    </r>
  </si>
  <si>
    <r>
      <t xml:space="preserve">7119800
</t>
    </r>
    <r>
      <rPr>
        <i/>
        <sz val="11"/>
        <color theme="1"/>
        <rFont val="Calibri"/>
        <family val="2"/>
        <charset val="204"/>
        <scheme val="minor"/>
      </rPr>
      <t>+2026400</t>
    </r>
  </si>
  <si>
    <r>
      <t xml:space="preserve">5884800
</t>
    </r>
    <r>
      <rPr>
        <i/>
        <sz val="11"/>
        <color theme="1"/>
        <rFont val="Calibri"/>
        <family val="2"/>
        <charset val="204"/>
        <scheme val="minor"/>
      </rPr>
      <t>+1026400</t>
    </r>
  </si>
  <si>
    <r>
      <t xml:space="preserve">1235000
</t>
    </r>
    <r>
      <rPr>
        <i/>
        <sz val="11"/>
        <color theme="1"/>
        <rFont val="Calibri"/>
        <family val="2"/>
        <charset val="204"/>
        <scheme val="minor"/>
      </rPr>
      <t>+1000000</t>
    </r>
  </si>
  <si>
    <t>27778
+19354</t>
  </si>
  <si>
    <r>
      <t xml:space="preserve">485852
</t>
    </r>
    <r>
      <rPr>
        <i/>
        <sz val="11"/>
        <color theme="1"/>
        <rFont val="Calibri"/>
        <family val="2"/>
        <charset val="204"/>
        <scheme val="minor"/>
      </rPr>
      <t>+299453</t>
    </r>
  </si>
  <si>
    <r>
      <t xml:space="preserve">17
</t>
    </r>
    <r>
      <rPr>
        <i/>
        <sz val="11"/>
        <color theme="1"/>
        <rFont val="Calibri"/>
        <family val="2"/>
        <charset val="204"/>
        <scheme val="minor"/>
      </rPr>
      <t>+3</t>
    </r>
  </si>
  <si>
    <r>
      <t xml:space="preserve">28580
</t>
    </r>
    <r>
      <rPr>
        <i/>
        <sz val="11"/>
        <color theme="1"/>
        <rFont val="Calibri"/>
        <family val="2"/>
        <charset val="204"/>
        <scheme val="minor"/>
      </rPr>
      <t>+15266</t>
    </r>
  </si>
  <si>
    <r>
      <t xml:space="preserve">30
</t>
    </r>
    <r>
      <rPr>
        <i/>
        <sz val="11"/>
        <color theme="1"/>
        <rFont val="Calibri"/>
        <family val="2"/>
        <charset val="204"/>
        <scheme val="minor"/>
      </rPr>
      <t>+18</t>
    </r>
  </si>
  <si>
    <r>
      <t xml:space="preserve">28305
</t>
    </r>
    <r>
      <rPr>
        <i/>
        <sz val="11"/>
        <color theme="1"/>
        <rFont val="Calibri"/>
        <family val="2"/>
        <charset val="204"/>
        <scheme val="minor"/>
      </rPr>
      <t>+14019</t>
    </r>
  </si>
  <si>
    <r>
      <t xml:space="preserve">1413300
</t>
    </r>
    <r>
      <rPr>
        <i/>
        <sz val="11"/>
        <color theme="1"/>
        <rFont val="Calibri"/>
        <family val="2"/>
        <charset val="204"/>
        <scheme val="minor"/>
      </rPr>
      <t>+1013300</t>
    </r>
  </si>
  <si>
    <r>
      <t xml:space="preserve">19
</t>
    </r>
    <r>
      <rPr>
        <i/>
        <sz val="11"/>
        <color theme="1"/>
        <rFont val="Calibri"/>
        <family val="2"/>
        <charset val="204"/>
        <scheme val="minor"/>
      </rPr>
      <t>-29</t>
    </r>
  </si>
  <si>
    <r>
      <t xml:space="preserve">74384
</t>
    </r>
    <r>
      <rPr>
        <i/>
        <sz val="11"/>
        <color theme="1"/>
        <rFont val="Calibri"/>
        <family val="2"/>
        <charset val="204"/>
        <scheme val="minor"/>
      </rPr>
      <t>+66051</t>
    </r>
  </si>
  <si>
    <r>
      <t xml:space="preserve">71
</t>
    </r>
    <r>
      <rPr>
        <i/>
        <sz val="11"/>
        <color theme="1"/>
        <rFont val="Calibri"/>
        <family val="2"/>
        <charset val="204"/>
        <scheme val="minor"/>
      </rPr>
      <t>+51</t>
    </r>
  </si>
  <si>
    <t>23
+4</t>
  </si>
  <si>
    <r>
      <t xml:space="preserve">5706500
</t>
    </r>
    <r>
      <rPr>
        <i/>
        <sz val="11"/>
        <color theme="1"/>
        <rFont val="Calibri"/>
        <family val="2"/>
        <charset val="204"/>
        <scheme val="minor"/>
      </rPr>
      <t>+1013100</t>
    </r>
  </si>
  <si>
    <r>
      <t xml:space="preserve">4471500
</t>
    </r>
    <r>
      <rPr>
        <i/>
        <sz val="11"/>
        <color theme="1"/>
        <rFont val="Calibri"/>
        <family val="2"/>
        <charset val="204"/>
        <scheme val="minor"/>
      </rPr>
      <t>+13100</t>
    </r>
  </si>
  <si>
    <r>
      <t xml:space="preserve">372625
</t>
    </r>
    <r>
      <rPr>
        <i/>
        <sz val="11"/>
        <color theme="1"/>
        <rFont val="Calibri"/>
        <family val="2"/>
        <charset val="204"/>
        <scheme val="minor"/>
      </rPr>
      <t>+1092</t>
    </r>
  </si>
  <si>
    <r>
      <t xml:space="preserve">102917
</t>
    </r>
    <r>
      <rPr>
        <i/>
        <sz val="11"/>
        <color theme="1"/>
        <rFont val="Calibri"/>
        <family val="2"/>
        <charset val="204"/>
        <scheme val="minor"/>
      </rPr>
      <t>+83334</t>
    </r>
  </si>
  <si>
    <t>2024 рік</t>
  </si>
  <si>
    <t>Затверджено по пограмі 2022 - 2024  роки</t>
  </si>
  <si>
    <t>кількість відзначених молодих людей конкурсу "Молодіжна еліта", осіб</t>
  </si>
  <si>
    <t xml:space="preserve"> середні витрати міських заходів державної політики у молодіжній сфері одного учасника, грн.</t>
  </si>
  <si>
    <t>середній розмір однієї грошової винагороди переможця конкурсу "Молодіжна еліта", грн.</t>
  </si>
  <si>
    <r>
      <t xml:space="preserve">23
</t>
    </r>
    <r>
      <rPr>
        <i/>
        <sz val="11"/>
        <rFont val="Calibri"/>
        <family val="2"/>
        <charset val="204"/>
        <scheme val="minor"/>
      </rPr>
      <t>+2</t>
    </r>
  </si>
  <si>
    <t>500000
+78 800</t>
  </si>
  <si>
    <t xml:space="preserve">500000
+78 800
</t>
  </si>
  <si>
    <t>245123
+47 435</t>
  </si>
  <si>
    <t>16342
+3 163</t>
  </si>
  <si>
    <t>14
+3</t>
  </si>
  <si>
    <t>252926
+74 446</t>
  </si>
  <si>
    <t>16862
+4 963</t>
  </si>
  <si>
    <t>14
+4</t>
  </si>
  <si>
    <t>1226128
+121 881</t>
  </si>
  <si>
    <t>7
-1</t>
  </si>
  <si>
    <t>81742
-8 125</t>
  </si>
  <si>
    <t>69
-7</t>
  </si>
  <si>
    <t>17143
+2 143</t>
  </si>
  <si>
    <r>
      <t xml:space="preserve">7
</t>
    </r>
    <r>
      <rPr>
        <i/>
        <sz val="11"/>
        <rFont val="Calibri"/>
        <family val="2"/>
        <charset val="204"/>
        <scheme val="minor"/>
      </rPr>
      <t>-1</t>
    </r>
  </si>
  <si>
    <r>
      <t>3
-</t>
    </r>
    <r>
      <rPr>
        <i/>
        <sz val="11"/>
        <rFont val="Calibri"/>
        <family val="2"/>
        <charset val="204"/>
        <scheme val="minor"/>
      </rPr>
      <t>1</t>
    </r>
  </si>
  <si>
    <t>18
-32</t>
  </si>
  <si>
    <t>20
-32</t>
  </si>
  <si>
    <t>22113
+13 608</t>
  </si>
  <si>
    <t xml:space="preserve">                                                                                                                                             ПОРІВНЯЛЬНА ТАБЛИЦЯ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 проекту рішення Сумської міської ради "Про внесення змін до рішення Сумської міської ради від 23 2021 року № 2698-МР "Про цільову комплексну рограму "Суми- громада для молоді" на 2022-2024 роки"</t>
  </si>
  <si>
    <t>5070500
+354800</t>
  </si>
  <si>
    <t>5305500
+354800</t>
  </si>
  <si>
    <t>5805500
+433600</t>
  </si>
  <si>
    <t>5570500
+433600</t>
  </si>
  <si>
    <t>кількість штатних працівників регіональних закладів по роботі з молоддю, осіб;</t>
  </si>
  <si>
    <t>середньомісячні  витрати на забезпечення діяльності закладу, грн.</t>
  </si>
  <si>
    <t>442125
+29567</t>
  </si>
  <si>
    <t>422542
+29567</t>
  </si>
  <si>
    <t xml:space="preserve">2420083
</t>
  </si>
  <si>
    <t>50218
-41474</t>
  </si>
  <si>
    <t>481185
+281185</t>
  </si>
  <si>
    <r>
      <t xml:space="preserve">703046
</t>
    </r>
    <r>
      <rPr>
        <i/>
        <sz val="11"/>
        <color theme="1"/>
        <rFont val="Calibri"/>
        <family val="2"/>
        <charset val="204"/>
        <scheme val="minor"/>
      </rPr>
      <t>-580638</t>
    </r>
  </si>
  <si>
    <t>44
-36</t>
  </si>
  <si>
    <r>
      <t xml:space="preserve">475542
</t>
    </r>
    <r>
      <rPr>
        <i/>
        <sz val="11"/>
        <color theme="1"/>
        <rFont val="Calibri"/>
        <family val="2"/>
        <charset val="204"/>
        <scheme val="minor"/>
      </rPr>
      <t>+84425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</si>
</sst>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0" fillId="0" borderId="0" xfId="0" applyAlignment="1">
      <alignment vertical="center"/>
    </xf>
    <xf numFmtId="3" fontId="0" fillId="0" borderId="10" xfId="0" applyNumberFormat="1" applyBorder="1" applyAlignment="1">
      <alignment horizontal="center" wrapText="1"/>
    </xf>
    <xf numFmtId="3" fontId="0" fillId="0" borderId="11" xfId="0" applyNumberForma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17" fillId="0" borderId="12" xfId="0" applyFont="1" applyBorder="1" applyAlignment="1">
      <alignment horizontal="center"/>
    </xf>
    <xf numFmtId="3" fontId="17" fillId="0" borderId="10" xfId="0" applyNumberFormat="1" applyFont="1" applyBorder="1" applyAlignment="1">
      <alignment horizontal="center" wrapText="1"/>
    </xf>
    <xf numFmtId="3" fontId="17" fillId="0" borderId="11" xfId="0" applyNumberFormat="1" applyFont="1" applyBorder="1" applyAlignment="1">
      <alignment horizontal="center" wrapText="1"/>
    </xf>
    <xf numFmtId="0" fontId="17" fillId="0" borderId="10" xfId="0" applyFont="1" applyBorder="1" applyAlignment="1">
      <alignment horizontal="left" wrapText="1"/>
    </xf>
    <xf numFmtId="0" fontId="17" fillId="0" borderId="12" xfId="0" applyFont="1" applyBorder="1" applyAlignment="1">
      <alignment horizontal="left" wrapText="1"/>
    </xf>
    <xf numFmtId="0" fontId="17" fillId="0" borderId="11" xfId="0" applyFont="1" applyBorder="1" applyAlignment="1">
      <alignment horizontal="left" wrapText="1"/>
    </xf>
    <xf numFmtId="0" fontId="17" fillId="0" borderId="10" xfId="0" applyFont="1" applyBorder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3" fontId="17" fillId="0" borderId="10" xfId="0" applyNumberFormat="1" applyFont="1" applyBorder="1" applyAlignment="1">
      <alignment horizontal="center"/>
    </xf>
    <xf numFmtId="3" fontId="17" fillId="0" borderId="11" xfId="0" applyNumberFormat="1" applyFont="1" applyBorder="1" applyAlignment="1">
      <alignment horizontal="center"/>
    </xf>
    <xf numFmtId="3" fontId="15" fillId="0" borderId="10" xfId="0" applyNumberFormat="1" applyFont="1" applyBorder="1" applyAlignment="1">
      <alignment horizontal="center" wrapText="1"/>
    </xf>
    <xf numFmtId="3" fontId="15" fillId="0" borderId="11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17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6" fillId="0" borderId="1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3" fontId="15" fillId="0" borderId="1" xfId="0" applyNumberFormat="1" applyFont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vertical="top" wrapText="1"/>
    </xf>
    <xf numFmtId="3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3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3" fontId="10" fillId="0" borderId="1" xfId="0" applyNumberFormat="1" applyFont="1" applyBorder="1" applyAlignment="1">
      <alignment horizontal="center" wrapText="1"/>
    </xf>
    <xf numFmtId="3" fontId="16" fillId="0" borderId="1" xfId="0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10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3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3" fontId="4" fillId="0" borderId="1" xfId="0" applyNumberFormat="1" applyFont="1" applyBorder="1" applyAlignment="1">
      <alignment horizontal="center" wrapText="1"/>
    </xf>
    <xf numFmtId="0" fontId="17" fillId="0" borderId="1" xfId="0" applyFont="1" applyBorder="1" applyAlignment="1">
      <alignment horizontal="left" wrapText="1"/>
    </xf>
    <xf numFmtId="0" fontId="17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3" fontId="17" fillId="0" borderId="1" xfId="0" applyNumberFormat="1" applyFont="1" applyBorder="1" applyAlignment="1">
      <alignment horizontal="center"/>
    </xf>
    <xf numFmtId="3" fontId="17" fillId="0" borderId="1" xfId="0" applyNumberFormat="1" applyFont="1" applyBorder="1" applyAlignment="1">
      <alignment horizontal="center" wrapText="1"/>
    </xf>
    <xf numFmtId="0" fontId="17" fillId="0" borderId="1" xfId="0" applyFont="1" applyBorder="1" applyAlignment="1">
      <alignment horizontal="center"/>
    </xf>
    <xf numFmtId="3" fontId="15" fillId="0" borderId="1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3" fontId="13" fillId="0" borderId="10" xfId="0" applyNumberFormat="1" applyFont="1" applyBorder="1" applyAlignment="1">
      <alignment horizontal="center" wrapText="1"/>
    </xf>
    <xf numFmtId="3" fontId="0" fillId="0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 wrapText="1"/>
    </xf>
    <xf numFmtId="3" fontId="0" fillId="0" borderId="11" xfId="0" applyNumberForma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0"/>
  <sheetViews>
    <sheetView tabSelected="1" zoomScale="90" zoomScaleNormal="90" workbookViewId="0">
      <selection activeCell="X30" sqref="X30:AA30"/>
    </sheetView>
  </sheetViews>
  <sheetFormatPr defaultRowHeight="15" x14ac:dyDescent="0.25"/>
  <cols>
    <col min="3" max="3" width="5.7109375" customWidth="1"/>
    <col min="4" max="4" width="6.7109375" customWidth="1"/>
    <col min="5" max="5" width="2.7109375" customWidth="1"/>
    <col min="7" max="7" width="1.28515625" customWidth="1"/>
    <col min="9" max="9" width="1.140625" customWidth="1"/>
    <col min="11" max="11" width="3.5703125" customWidth="1"/>
    <col min="13" max="13" width="1.5703125" customWidth="1"/>
    <col min="15" max="15" width="2" customWidth="1"/>
    <col min="17" max="18" width="3.42578125" customWidth="1"/>
    <col min="19" max="19" width="7" customWidth="1"/>
    <col min="20" max="21" width="3.42578125" customWidth="1"/>
    <col min="22" max="22" width="4.7109375" customWidth="1"/>
    <col min="23" max="23" width="13" customWidth="1"/>
    <col min="25" max="25" width="1.85546875" customWidth="1"/>
    <col min="27" max="27" width="3" customWidth="1"/>
    <col min="29" max="30" width="3" customWidth="1"/>
    <col min="31" max="31" width="6.28515625" customWidth="1"/>
    <col min="32" max="32" width="3" customWidth="1"/>
    <col min="33" max="33" width="7.28515625" customWidth="1"/>
    <col min="34" max="34" width="3" customWidth="1"/>
    <col min="35" max="35" width="9.85546875" customWidth="1"/>
    <col min="37" max="37" width="1.85546875" customWidth="1"/>
    <col min="39" max="39" width="2.42578125" customWidth="1"/>
    <col min="41" max="41" width="3" customWidth="1"/>
  </cols>
  <sheetData>
    <row r="1" spans="1:43" x14ac:dyDescent="0.25">
      <c r="A1" s="87" t="s">
        <v>77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</row>
    <row r="2" spans="1:43" ht="34.5" customHeight="1" x14ac:dyDescent="0.2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</row>
    <row r="3" spans="1:43" ht="15" customHeight="1" x14ac:dyDescent="0.25">
      <c r="A3" s="95" t="s">
        <v>0</v>
      </c>
      <c r="B3" s="96"/>
      <c r="C3" s="97"/>
      <c r="D3" s="104" t="s">
        <v>1</v>
      </c>
      <c r="E3" s="105"/>
      <c r="F3" s="54" t="s">
        <v>54</v>
      </c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</row>
    <row r="4" spans="1:43" x14ac:dyDescent="0.25">
      <c r="A4" s="98"/>
      <c r="B4" s="99"/>
      <c r="C4" s="100"/>
      <c r="D4" s="106"/>
      <c r="E4" s="107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</row>
    <row r="5" spans="1:43" x14ac:dyDescent="0.25">
      <c r="A5" s="98"/>
      <c r="B5" s="99"/>
      <c r="C5" s="100"/>
      <c r="D5" s="106"/>
      <c r="E5" s="107"/>
      <c r="F5" s="125" t="s">
        <v>2</v>
      </c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7"/>
      <c r="X5" s="65" t="s">
        <v>3</v>
      </c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</row>
    <row r="6" spans="1:43" x14ac:dyDescent="0.25">
      <c r="A6" s="98"/>
      <c r="B6" s="99"/>
      <c r="C6" s="100"/>
      <c r="D6" s="106"/>
      <c r="E6" s="107"/>
      <c r="F6" s="128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30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</row>
    <row r="7" spans="1:43" x14ac:dyDescent="0.25">
      <c r="A7" s="98"/>
      <c r="B7" s="99"/>
      <c r="C7" s="100"/>
      <c r="D7" s="106"/>
      <c r="E7" s="107"/>
      <c r="F7" s="81" t="s">
        <v>10</v>
      </c>
      <c r="G7" s="82"/>
      <c r="H7" s="82"/>
      <c r="I7" s="82"/>
      <c r="J7" s="82"/>
      <c r="K7" s="83"/>
      <c r="L7" s="81" t="s">
        <v>11</v>
      </c>
      <c r="M7" s="82"/>
      <c r="N7" s="82"/>
      <c r="O7" s="82"/>
      <c r="P7" s="82"/>
      <c r="Q7" s="83"/>
      <c r="R7" s="81" t="s">
        <v>53</v>
      </c>
      <c r="S7" s="82"/>
      <c r="T7" s="82"/>
      <c r="U7" s="82"/>
      <c r="V7" s="82"/>
      <c r="W7" s="83"/>
      <c r="X7" s="81" t="s">
        <v>10</v>
      </c>
      <c r="Y7" s="82"/>
      <c r="Z7" s="82"/>
      <c r="AA7" s="82"/>
      <c r="AB7" s="82"/>
      <c r="AC7" s="83"/>
      <c r="AD7" s="81" t="s">
        <v>11</v>
      </c>
      <c r="AE7" s="82"/>
      <c r="AF7" s="82"/>
      <c r="AG7" s="82"/>
      <c r="AH7" s="82"/>
      <c r="AI7" s="83"/>
      <c r="AJ7" s="81" t="s">
        <v>53</v>
      </c>
      <c r="AK7" s="82"/>
      <c r="AL7" s="82"/>
      <c r="AM7" s="82"/>
      <c r="AN7" s="82"/>
      <c r="AO7" s="83"/>
    </row>
    <row r="8" spans="1:43" x14ac:dyDescent="0.25">
      <c r="A8" s="98"/>
      <c r="B8" s="99"/>
      <c r="C8" s="100"/>
      <c r="D8" s="106"/>
      <c r="E8" s="107"/>
      <c r="F8" s="84"/>
      <c r="G8" s="85"/>
      <c r="H8" s="85"/>
      <c r="I8" s="85"/>
      <c r="J8" s="85"/>
      <c r="K8" s="86"/>
      <c r="L8" s="84"/>
      <c r="M8" s="85"/>
      <c r="N8" s="85"/>
      <c r="O8" s="85"/>
      <c r="P8" s="85"/>
      <c r="Q8" s="86"/>
      <c r="R8" s="84"/>
      <c r="S8" s="85"/>
      <c r="T8" s="85"/>
      <c r="U8" s="85"/>
      <c r="V8" s="85"/>
      <c r="W8" s="86"/>
      <c r="X8" s="84"/>
      <c r="Y8" s="85"/>
      <c r="Z8" s="85"/>
      <c r="AA8" s="85"/>
      <c r="AB8" s="85"/>
      <c r="AC8" s="86"/>
      <c r="AD8" s="84"/>
      <c r="AE8" s="85"/>
      <c r="AF8" s="85"/>
      <c r="AG8" s="85"/>
      <c r="AH8" s="85"/>
      <c r="AI8" s="86"/>
      <c r="AJ8" s="84"/>
      <c r="AK8" s="85"/>
      <c r="AL8" s="85"/>
      <c r="AM8" s="85"/>
      <c r="AN8" s="85"/>
      <c r="AO8" s="86"/>
      <c r="AQ8" s="10"/>
    </row>
    <row r="9" spans="1:43" x14ac:dyDescent="0.25">
      <c r="A9" s="98"/>
      <c r="B9" s="99"/>
      <c r="C9" s="100"/>
      <c r="D9" s="106"/>
      <c r="E9" s="107"/>
      <c r="F9" s="69" t="s">
        <v>4</v>
      </c>
      <c r="G9" s="70"/>
      <c r="H9" s="89" t="s">
        <v>7</v>
      </c>
      <c r="I9" s="90"/>
      <c r="J9" s="90"/>
      <c r="K9" s="91"/>
      <c r="L9" s="69" t="s">
        <v>4</v>
      </c>
      <c r="M9" s="70"/>
      <c r="N9" s="89" t="s">
        <v>7</v>
      </c>
      <c r="O9" s="90"/>
      <c r="P9" s="90"/>
      <c r="Q9" s="91"/>
      <c r="R9" s="69" t="s">
        <v>4</v>
      </c>
      <c r="S9" s="70"/>
      <c r="T9" s="89" t="s">
        <v>7</v>
      </c>
      <c r="U9" s="90"/>
      <c r="V9" s="90"/>
      <c r="W9" s="91"/>
      <c r="X9" s="69" t="s">
        <v>4</v>
      </c>
      <c r="Y9" s="70"/>
      <c r="Z9" s="89" t="s">
        <v>7</v>
      </c>
      <c r="AA9" s="90"/>
      <c r="AB9" s="90"/>
      <c r="AC9" s="91"/>
      <c r="AD9" s="69" t="s">
        <v>12</v>
      </c>
      <c r="AE9" s="70"/>
      <c r="AF9" s="89" t="s">
        <v>7</v>
      </c>
      <c r="AG9" s="90"/>
      <c r="AH9" s="90"/>
      <c r="AI9" s="91"/>
      <c r="AJ9" s="69" t="s">
        <v>12</v>
      </c>
      <c r="AK9" s="70"/>
      <c r="AL9" s="89" t="s">
        <v>7</v>
      </c>
      <c r="AM9" s="90"/>
      <c r="AN9" s="90"/>
      <c r="AO9" s="91"/>
    </row>
    <row r="10" spans="1:43" x14ac:dyDescent="0.25">
      <c r="A10" s="98"/>
      <c r="B10" s="99"/>
      <c r="C10" s="100"/>
      <c r="D10" s="106"/>
      <c r="E10" s="107"/>
      <c r="F10" s="71"/>
      <c r="G10" s="72"/>
      <c r="H10" s="92"/>
      <c r="I10" s="93"/>
      <c r="J10" s="93"/>
      <c r="K10" s="94"/>
      <c r="L10" s="71"/>
      <c r="M10" s="72"/>
      <c r="N10" s="92"/>
      <c r="O10" s="93"/>
      <c r="P10" s="93"/>
      <c r="Q10" s="94"/>
      <c r="R10" s="71"/>
      <c r="S10" s="72"/>
      <c r="T10" s="92"/>
      <c r="U10" s="93"/>
      <c r="V10" s="93"/>
      <c r="W10" s="94"/>
      <c r="X10" s="71"/>
      <c r="Y10" s="72"/>
      <c r="Z10" s="92"/>
      <c r="AA10" s="93"/>
      <c r="AB10" s="93"/>
      <c r="AC10" s="94"/>
      <c r="AD10" s="71"/>
      <c r="AE10" s="72"/>
      <c r="AF10" s="92"/>
      <c r="AG10" s="93"/>
      <c r="AH10" s="93"/>
      <c r="AI10" s="94"/>
      <c r="AJ10" s="71"/>
      <c r="AK10" s="72"/>
      <c r="AL10" s="92"/>
      <c r="AM10" s="93"/>
      <c r="AN10" s="93"/>
      <c r="AO10" s="94"/>
    </row>
    <row r="11" spans="1:43" x14ac:dyDescent="0.25">
      <c r="A11" s="98"/>
      <c r="B11" s="99"/>
      <c r="C11" s="100"/>
      <c r="D11" s="106"/>
      <c r="E11" s="107"/>
      <c r="F11" s="71"/>
      <c r="G11" s="72"/>
      <c r="H11" s="60" t="s">
        <v>5</v>
      </c>
      <c r="I11" s="60"/>
      <c r="J11" s="60" t="s">
        <v>6</v>
      </c>
      <c r="K11" s="60"/>
      <c r="L11" s="71"/>
      <c r="M11" s="72"/>
      <c r="N11" s="60" t="s">
        <v>5</v>
      </c>
      <c r="O11" s="60"/>
      <c r="P11" s="60" t="s">
        <v>6</v>
      </c>
      <c r="Q11" s="60"/>
      <c r="R11" s="71"/>
      <c r="S11" s="72"/>
      <c r="T11" s="89" t="s">
        <v>5</v>
      </c>
      <c r="U11" s="90"/>
      <c r="V11" s="91"/>
      <c r="W11" s="131" t="s">
        <v>6</v>
      </c>
      <c r="X11" s="71"/>
      <c r="Y11" s="72"/>
      <c r="Z11" s="60" t="s">
        <v>5</v>
      </c>
      <c r="AA11" s="60"/>
      <c r="AB11" s="60" t="s">
        <v>6</v>
      </c>
      <c r="AC11" s="60"/>
      <c r="AD11" s="71"/>
      <c r="AE11" s="72"/>
      <c r="AF11" s="60" t="s">
        <v>5</v>
      </c>
      <c r="AG11" s="60"/>
      <c r="AH11" s="60" t="s">
        <v>6</v>
      </c>
      <c r="AI11" s="60"/>
      <c r="AJ11" s="71"/>
      <c r="AK11" s="72"/>
      <c r="AL11" s="60" t="s">
        <v>5</v>
      </c>
      <c r="AM11" s="60"/>
      <c r="AN11" s="60" t="s">
        <v>6</v>
      </c>
      <c r="AO11" s="60"/>
    </row>
    <row r="12" spans="1:43" x14ac:dyDescent="0.25">
      <c r="A12" s="101"/>
      <c r="B12" s="102"/>
      <c r="C12" s="103"/>
      <c r="D12" s="108"/>
      <c r="E12" s="109"/>
      <c r="F12" s="73"/>
      <c r="G12" s="74"/>
      <c r="H12" s="60"/>
      <c r="I12" s="60"/>
      <c r="J12" s="60"/>
      <c r="K12" s="60"/>
      <c r="L12" s="73"/>
      <c r="M12" s="74"/>
      <c r="N12" s="60"/>
      <c r="O12" s="60"/>
      <c r="P12" s="60"/>
      <c r="Q12" s="60"/>
      <c r="R12" s="73"/>
      <c r="S12" s="74"/>
      <c r="T12" s="92"/>
      <c r="U12" s="93"/>
      <c r="V12" s="94"/>
      <c r="W12" s="132"/>
      <c r="X12" s="73"/>
      <c r="Y12" s="74"/>
      <c r="Z12" s="60"/>
      <c r="AA12" s="60"/>
      <c r="AB12" s="60"/>
      <c r="AC12" s="60"/>
      <c r="AD12" s="73"/>
      <c r="AE12" s="74"/>
      <c r="AF12" s="60"/>
      <c r="AG12" s="60"/>
      <c r="AH12" s="60"/>
      <c r="AI12" s="60"/>
      <c r="AJ12" s="73"/>
      <c r="AK12" s="74"/>
      <c r="AL12" s="60"/>
      <c r="AM12" s="60"/>
      <c r="AN12" s="60"/>
      <c r="AO12" s="60"/>
    </row>
    <row r="13" spans="1:43" x14ac:dyDescent="0.25">
      <c r="A13" s="54" t="s">
        <v>9</v>
      </c>
      <c r="B13" s="54"/>
      <c r="C13" s="54"/>
      <c r="D13" s="89" t="s">
        <v>8</v>
      </c>
      <c r="E13" s="91"/>
      <c r="F13" s="58">
        <v>7553783</v>
      </c>
      <c r="G13" s="54"/>
      <c r="H13" s="58">
        <v>7318783</v>
      </c>
      <c r="I13" s="54"/>
      <c r="J13" s="58">
        <v>235000</v>
      </c>
      <c r="K13" s="54"/>
      <c r="L13" s="58">
        <v>7954552</v>
      </c>
      <c r="M13" s="54"/>
      <c r="N13" s="58">
        <v>7719552</v>
      </c>
      <c r="O13" s="54"/>
      <c r="P13" s="58">
        <v>235000</v>
      </c>
      <c r="Q13" s="54"/>
      <c r="R13" s="81"/>
      <c r="S13" s="83"/>
      <c r="T13" s="81"/>
      <c r="U13" s="82"/>
      <c r="V13" s="83"/>
      <c r="W13" s="114"/>
      <c r="X13" s="58">
        <v>9580183</v>
      </c>
      <c r="Y13" s="54"/>
      <c r="Z13" s="58">
        <v>8345183</v>
      </c>
      <c r="AA13" s="54"/>
      <c r="AB13" s="58">
        <v>1235000</v>
      </c>
      <c r="AC13" s="54"/>
      <c r="AD13" s="81">
        <v>8388152</v>
      </c>
      <c r="AE13" s="83"/>
      <c r="AF13" s="81">
        <v>8153152</v>
      </c>
      <c r="AG13" s="83"/>
      <c r="AH13" s="81">
        <v>235000</v>
      </c>
      <c r="AI13" s="83"/>
      <c r="AJ13" s="58"/>
      <c r="AK13" s="54"/>
      <c r="AL13" s="110"/>
      <c r="AM13" s="111"/>
      <c r="AN13" s="58"/>
      <c r="AO13" s="54"/>
    </row>
    <row r="14" spans="1:43" x14ac:dyDescent="0.25">
      <c r="A14" s="54"/>
      <c r="B14" s="54"/>
      <c r="C14" s="54"/>
      <c r="D14" s="92"/>
      <c r="E14" s="9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84"/>
      <c r="S14" s="86"/>
      <c r="T14" s="84"/>
      <c r="U14" s="85"/>
      <c r="V14" s="86"/>
      <c r="W14" s="115"/>
      <c r="X14" s="54"/>
      <c r="Y14" s="54"/>
      <c r="Z14" s="54"/>
      <c r="AA14" s="54"/>
      <c r="AB14" s="54"/>
      <c r="AC14" s="54"/>
      <c r="AD14" s="84"/>
      <c r="AE14" s="86"/>
      <c r="AF14" s="84"/>
      <c r="AG14" s="86"/>
      <c r="AH14" s="84"/>
      <c r="AI14" s="86"/>
      <c r="AJ14" s="54"/>
      <c r="AK14" s="54"/>
      <c r="AL14" s="111"/>
      <c r="AM14" s="111"/>
      <c r="AN14" s="54"/>
      <c r="AO14" s="54"/>
    </row>
    <row r="15" spans="1:43" x14ac:dyDescent="0.25">
      <c r="A15" s="113" t="s">
        <v>9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81"/>
      <c r="S15" s="83"/>
      <c r="T15" s="81"/>
      <c r="U15" s="82"/>
      <c r="V15" s="83"/>
      <c r="W15" s="114"/>
      <c r="X15" s="58">
        <f>X13-F13</f>
        <v>2026400</v>
      </c>
      <c r="Y15" s="54"/>
      <c r="Z15" s="75">
        <f>Z13-H13</f>
        <v>1026400</v>
      </c>
      <c r="AA15" s="76"/>
      <c r="AB15" s="54">
        <v>1000000</v>
      </c>
      <c r="AC15" s="54"/>
      <c r="AD15" s="81">
        <v>433600</v>
      </c>
      <c r="AE15" s="83"/>
      <c r="AF15" s="81">
        <v>433600</v>
      </c>
      <c r="AG15" s="83"/>
      <c r="AH15" s="81"/>
      <c r="AI15" s="83"/>
      <c r="AJ15" s="58"/>
      <c r="AK15" s="54"/>
      <c r="AL15" s="58"/>
      <c r="AM15" s="54"/>
      <c r="AN15" s="54"/>
      <c r="AO15" s="54"/>
    </row>
    <row r="16" spans="1:43" x14ac:dyDescent="0.25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84"/>
      <c r="S16" s="86"/>
      <c r="T16" s="84"/>
      <c r="U16" s="85"/>
      <c r="V16" s="86"/>
      <c r="W16" s="115"/>
      <c r="X16" s="54"/>
      <c r="Y16" s="54"/>
      <c r="Z16" s="76"/>
      <c r="AA16" s="76"/>
      <c r="AB16" s="54"/>
      <c r="AC16" s="54"/>
      <c r="AD16" s="84"/>
      <c r="AE16" s="86"/>
      <c r="AF16" s="84"/>
      <c r="AG16" s="86"/>
      <c r="AH16" s="84"/>
      <c r="AI16" s="86"/>
      <c r="AJ16" s="54"/>
      <c r="AK16" s="54"/>
      <c r="AL16" s="54"/>
      <c r="AM16" s="54"/>
      <c r="AN16" s="54"/>
      <c r="AO16" s="54"/>
    </row>
    <row r="17" spans="1:41" ht="21.75" customHeight="1" x14ac:dyDescent="0.25">
      <c r="A17" s="112" t="s">
        <v>13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</row>
    <row r="18" spans="1:41" ht="23.25" customHeight="1" x14ac:dyDescent="0.25">
      <c r="A18" s="77" t="s">
        <v>16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</row>
    <row r="19" spans="1:41" ht="21" customHeight="1" x14ac:dyDescent="0.25">
      <c r="A19" s="63" t="s">
        <v>14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</row>
    <row r="20" spans="1:41" ht="21.75" customHeight="1" x14ac:dyDescent="0.25">
      <c r="A20" s="78" t="s">
        <v>17</v>
      </c>
      <c r="B20" s="78"/>
      <c r="C20" s="78"/>
      <c r="D20" s="54"/>
      <c r="E20" s="54"/>
      <c r="F20" s="64">
        <v>2420083</v>
      </c>
      <c r="G20" s="65"/>
      <c r="H20" s="64">
        <v>2420083</v>
      </c>
      <c r="I20" s="65"/>
      <c r="J20" s="54"/>
      <c r="K20" s="54"/>
      <c r="L20" s="54"/>
      <c r="M20" s="54"/>
      <c r="N20" s="54"/>
      <c r="O20" s="54"/>
      <c r="P20" s="54"/>
      <c r="Q20" s="54"/>
      <c r="R20" s="81"/>
      <c r="S20" s="83"/>
      <c r="T20" s="81"/>
      <c r="U20" s="82"/>
      <c r="V20" s="83"/>
      <c r="W20" s="114"/>
      <c r="X20" s="66" t="s">
        <v>86</v>
      </c>
      <c r="Y20" s="65"/>
      <c r="Z20" s="66" t="s">
        <v>86</v>
      </c>
      <c r="AA20" s="65"/>
      <c r="AB20" s="54"/>
      <c r="AC20" s="54"/>
      <c r="AD20" s="81"/>
      <c r="AE20" s="83"/>
      <c r="AF20" s="81"/>
      <c r="AG20" s="83"/>
      <c r="AH20" s="81"/>
      <c r="AI20" s="83"/>
      <c r="AJ20" s="54"/>
      <c r="AK20" s="54"/>
      <c r="AL20" s="54"/>
      <c r="AM20" s="54"/>
      <c r="AN20" s="54"/>
      <c r="AO20" s="54"/>
    </row>
    <row r="21" spans="1:41" ht="22.5" customHeight="1" x14ac:dyDescent="0.25">
      <c r="A21" s="78"/>
      <c r="B21" s="78"/>
      <c r="C21" s="78"/>
      <c r="D21" s="54"/>
      <c r="E21" s="54"/>
      <c r="F21" s="65"/>
      <c r="G21" s="65"/>
      <c r="H21" s="65"/>
      <c r="I21" s="65"/>
      <c r="J21" s="54"/>
      <c r="K21" s="54"/>
      <c r="L21" s="54"/>
      <c r="M21" s="54"/>
      <c r="N21" s="54"/>
      <c r="O21" s="54"/>
      <c r="P21" s="54"/>
      <c r="Q21" s="54"/>
      <c r="R21" s="84"/>
      <c r="S21" s="86"/>
      <c r="T21" s="84"/>
      <c r="U21" s="85"/>
      <c r="V21" s="86"/>
      <c r="W21" s="115"/>
      <c r="X21" s="65"/>
      <c r="Y21" s="65"/>
      <c r="Z21" s="65"/>
      <c r="AA21" s="65"/>
      <c r="AB21" s="54"/>
      <c r="AC21" s="54"/>
      <c r="AD21" s="84"/>
      <c r="AE21" s="86"/>
      <c r="AF21" s="84"/>
      <c r="AG21" s="86"/>
      <c r="AH21" s="84"/>
      <c r="AI21" s="86"/>
      <c r="AJ21" s="54"/>
      <c r="AK21" s="54"/>
      <c r="AL21" s="54"/>
      <c r="AM21" s="54"/>
      <c r="AN21" s="54"/>
      <c r="AO21" s="54"/>
    </row>
    <row r="22" spans="1:41" ht="48.75" customHeight="1" x14ac:dyDescent="0.25">
      <c r="A22" s="79" t="s">
        <v>15</v>
      </c>
      <c r="B22" s="80"/>
      <c r="C22" s="80"/>
      <c r="D22" s="60" t="s">
        <v>8</v>
      </c>
      <c r="E22" s="60"/>
      <c r="F22" s="58">
        <v>186399</v>
      </c>
      <c r="G22" s="54"/>
      <c r="H22" s="20">
        <v>186399</v>
      </c>
      <c r="I22" s="14"/>
      <c r="J22" s="54"/>
      <c r="K22" s="54"/>
      <c r="L22" s="58">
        <v>197688</v>
      </c>
      <c r="M22" s="54"/>
      <c r="N22" s="58">
        <v>197688</v>
      </c>
      <c r="O22" s="54"/>
      <c r="P22" s="60"/>
      <c r="Q22" s="60"/>
      <c r="R22" s="18"/>
      <c r="S22" s="19"/>
      <c r="T22" s="18"/>
      <c r="U22" s="48"/>
      <c r="V22" s="19"/>
      <c r="W22" s="4"/>
      <c r="X22" s="116" t="s">
        <v>34</v>
      </c>
      <c r="Y22" s="54"/>
      <c r="Z22" s="59" t="s">
        <v>39</v>
      </c>
      <c r="AA22" s="54"/>
      <c r="AB22" s="54"/>
      <c r="AC22" s="54"/>
      <c r="AD22" s="11" t="s">
        <v>61</v>
      </c>
      <c r="AE22" s="14"/>
      <c r="AF22" s="11" t="s">
        <v>61</v>
      </c>
      <c r="AG22" s="14"/>
      <c r="AH22" s="13"/>
      <c r="AI22" s="14"/>
      <c r="AJ22" s="54"/>
      <c r="AK22" s="54"/>
      <c r="AL22" s="54"/>
      <c r="AM22" s="54"/>
      <c r="AN22" s="54"/>
      <c r="AO22" s="54"/>
    </row>
    <row r="23" spans="1:41" ht="48.75" customHeight="1" x14ac:dyDescent="0.25">
      <c r="A23" s="49" t="s">
        <v>27</v>
      </c>
      <c r="B23" s="50"/>
      <c r="C23" s="51"/>
      <c r="D23" s="18"/>
      <c r="E23" s="19"/>
      <c r="F23" s="20">
        <v>14</v>
      </c>
      <c r="G23" s="21"/>
      <c r="H23" s="20">
        <v>14</v>
      </c>
      <c r="I23" s="21"/>
      <c r="J23" s="13"/>
      <c r="K23" s="14"/>
      <c r="L23" s="20"/>
      <c r="M23" s="21"/>
      <c r="N23" s="20"/>
      <c r="O23" s="21"/>
      <c r="P23" s="18"/>
      <c r="Q23" s="19"/>
      <c r="R23" s="18"/>
      <c r="S23" s="19"/>
      <c r="T23" s="18"/>
      <c r="U23" s="48"/>
      <c r="V23" s="48"/>
      <c r="W23" s="4"/>
      <c r="X23" s="11" t="s">
        <v>40</v>
      </c>
      <c r="Y23" s="21"/>
      <c r="Z23" s="11" t="s">
        <v>40</v>
      </c>
      <c r="AA23" s="21"/>
      <c r="AB23" s="13"/>
      <c r="AC23" s="14"/>
      <c r="AD23" s="13"/>
      <c r="AE23" s="26"/>
      <c r="AF23" s="13"/>
      <c r="AG23" s="14"/>
      <c r="AH23" s="26"/>
      <c r="AI23" s="14"/>
      <c r="AJ23" s="13"/>
      <c r="AK23" s="14"/>
      <c r="AL23" s="13"/>
      <c r="AM23" s="14"/>
      <c r="AN23" s="13"/>
      <c r="AO23" s="14"/>
    </row>
    <row r="24" spans="1:41" ht="75.75" customHeight="1" x14ac:dyDescent="0.25">
      <c r="A24" s="39" t="s">
        <v>25</v>
      </c>
      <c r="B24" s="45"/>
      <c r="C24" s="46"/>
      <c r="D24" s="13"/>
      <c r="E24" s="14"/>
      <c r="F24" s="20">
        <v>13314</v>
      </c>
      <c r="G24" s="21"/>
      <c r="H24" s="20">
        <v>13314</v>
      </c>
      <c r="I24" s="21"/>
      <c r="J24" s="13"/>
      <c r="K24" s="14"/>
      <c r="L24" s="20">
        <v>13179</v>
      </c>
      <c r="M24" s="21"/>
      <c r="N24" s="20">
        <v>13179</v>
      </c>
      <c r="O24" s="21"/>
      <c r="P24" s="18"/>
      <c r="Q24" s="19"/>
      <c r="R24" s="18"/>
      <c r="S24" s="19"/>
      <c r="T24" s="18"/>
      <c r="U24" s="48"/>
      <c r="V24" s="19"/>
      <c r="W24" s="6"/>
      <c r="X24" s="11" t="s">
        <v>41</v>
      </c>
      <c r="Y24" s="21"/>
      <c r="Z24" s="11" t="s">
        <v>41</v>
      </c>
      <c r="AA24" s="21"/>
      <c r="AB24" s="13"/>
      <c r="AC24" s="14"/>
      <c r="AD24" s="11" t="s">
        <v>62</v>
      </c>
      <c r="AE24" s="26"/>
      <c r="AF24" s="11" t="s">
        <v>62</v>
      </c>
      <c r="AG24" s="14"/>
      <c r="AH24" s="26"/>
      <c r="AI24" s="14"/>
      <c r="AJ24" s="13"/>
      <c r="AK24" s="14"/>
      <c r="AL24" s="13"/>
      <c r="AM24" s="14"/>
      <c r="AN24" s="13"/>
      <c r="AO24" s="14"/>
    </row>
    <row r="25" spans="1:41" ht="89.25" customHeight="1" x14ac:dyDescent="0.25">
      <c r="A25" s="39" t="s">
        <v>26</v>
      </c>
      <c r="B25" s="45"/>
      <c r="C25" s="46"/>
      <c r="D25" s="13"/>
      <c r="E25" s="14"/>
      <c r="F25" s="20">
        <v>12</v>
      </c>
      <c r="G25" s="21"/>
      <c r="H25" s="20">
        <v>12</v>
      </c>
      <c r="I25" s="21"/>
      <c r="J25" s="13"/>
      <c r="K25" s="14"/>
      <c r="L25" s="20">
        <v>11</v>
      </c>
      <c r="M25" s="21"/>
      <c r="N25" s="20">
        <v>11</v>
      </c>
      <c r="O25" s="21"/>
      <c r="P25" s="18"/>
      <c r="Q25" s="19"/>
      <c r="R25" s="18"/>
      <c r="S25" s="48"/>
      <c r="T25" s="18"/>
      <c r="U25" s="48"/>
      <c r="V25" s="19"/>
      <c r="W25" s="6"/>
      <c r="X25" s="11" t="s">
        <v>42</v>
      </c>
      <c r="Y25" s="21"/>
      <c r="Z25" s="11" t="s">
        <v>42</v>
      </c>
      <c r="AA25" s="21"/>
      <c r="AB25" s="13"/>
      <c r="AC25" s="14"/>
      <c r="AD25" s="18" t="s">
        <v>63</v>
      </c>
      <c r="AE25" s="26"/>
      <c r="AF25" s="18" t="s">
        <v>63</v>
      </c>
      <c r="AG25" s="14"/>
      <c r="AH25" s="26"/>
      <c r="AI25" s="14"/>
      <c r="AJ25" s="13"/>
      <c r="AK25" s="14"/>
      <c r="AL25" s="13"/>
      <c r="AM25" s="14"/>
      <c r="AN25" s="13"/>
      <c r="AO25" s="14"/>
    </row>
    <row r="26" spans="1:41" ht="32.25" customHeight="1" x14ac:dyDescent="0.25">
      <c r="A26" s="61" t="s">
        <v>18</v>
      </c>
      <c r="B26" s="56"/>
      <c r="C26" s="56"/>
      <c r="D26" s="60" t="s">
        <v>8</v>
      </c>
      <c r="E26" s="60"/>
      <c r="F26" s="58">
        <v>200000</v>
      </c>
      <c r="G26" s="54"/>
      <c r="H26" s="58">
        <v>200000</v>
      </c>
      <c r="I26" s="54"/>
      <c r="J26" s="54"/>
      <c r="K26" s="54"/>
      <c r="L26" s="58">
        <v>178480</v>
      </c>
      <c r="M26" s="54"/>
      <c r="N26" s="58">
        <v>178480</v>
      </c>
      <c r="O26" s="54"/>
      <c r="P26" s="54"/>
      <c r="Q26" s="54"/>
      <c r="R26" s="13"/>
      <c r="S26" s="14"/>
      <c r="T26" s="13"/>
      <c r="U26" s="26"/>
      <c r="V26" s="14"/>
      <c r="W26" s="3"/>
      <c r="X26" s="139" t="s">
        <v>88</v>
      </c>
      <c r="Y26" s="140"/>
      <c r="Z26" s="139" t="s">
        <v>88</v>
      </c>
      <c r="AA26" s="140"/>
      <c r="AB26" s="54"/>
      <c r="AC26" s="54"/>
      <c r="AD26" s="11" t="s">
        <v>64</v>
      </c>
      <c r="AE26" s="14"/>
      <c r="AF26" s="11" t="s">
        <v>64</v>
      </c>
      <c r="AG26" s="14"/>
      <c r="AH26" s="13"/>
      <c r="AI26" s="14"/>
      <c r="AJ26" s="54"/>
      <c r="AK26" s="54"/>
      <c r="AL26" s="54"/>
      <c r="AM26" s="54"/>
      <c r="AN26" s="54"/>
      <c r="AO26" s="54"/>
    </row>
    <row r="27" spans="1:41" ht="48" customHeight="1" x14ac:dyDescent="0.25">
      <c r="A27" s="39" t="s">
        <v>27</v>
      </c>
      <c r="B27" s="40"/>
      <c r="C27" s="41"/>
      <c r="D27" s="18"/>
      <c r="E27" s="19"/>
      <c r="F27" s="20">
        <v>14</v>
      </c>
      <c r="G27" s="21"/>
      <c r="H27" s="20">
        <v>14</v>
      </c>
      <c r="I27" s="21"/>
      <c r="J27" s="13"/>
      <c r="K27" s="14"/>
      <c r="L27" s="13"/>
      <c r="M27" s="14"/>
      <c r="N27" s="13"/>
      <c r="O27" s="14"/>
      <c r="P27" s="13"/>
      <c r="Q27" s="14"/>
      <c r="R27" s="13"/>
      <c r="S27" s="14"/>
      <c r="T27" s="13"/>
      <c r="U27" s="26"/>
      <c r="V27" s="26"/>
      <c r="W27" s="3"/>
      <c r="X27" s="11" t="s">
        <v>40</v>
      </c>
      <c r="Y27" s="21"/>
      <c r="Z27" s="11" t="s">
        <v>40</v>
      </c>
      <c r="AA27" s="21"/>
      <c r="AB27" s="13"/>
      <c r="AC27" s="14"/>
      <c r="AD27" s="13"/>
      <c r="AE27" s="26"/>
      <c r="AF27" s="13"/>
      <c r="AG27" s="14"/>
      <c r="AH27" s="26"/>
      <c r="AI27" s="14"/>
      <c r="AJ27" s="13"/>
      <c r="AK27" s="14"/>
      <c r="AL27" s="13"/>
      <c r="AM27" s="14"/>
      <c r="AN27" s="13"/>
      <c r="AO27" s="14"/>
    </row>
    <row r="28" spans="1:41" ht="75.75" customHeight="1" x14ac:dyDescent="0.25">
      <c r="A28" s="39" t="s">
        <v>25</v>
      </c>
      <c r="B28" s="45"/>
      <c r="C28" s="46"/>
      <c r="D28" s="18"/>
      <c r="E28" s="19"/>
      <c r="F28" s="20">
        <v>14286</v>
      </c>
      <c r="G28" s="21"/>
      <c r="H28" s="20">
        <v>14286</v>
      </c>
      <c r="I28" s="21"/>
      <c r="J28" s="13"/>
      <c r="K28" s="14"/>
      <c r="L28" s="20">
        <v>11899</v>
      </c>
      <c r="M28" s="14"/>
      <c r="N28" s="20">
        <v>11899</v>
      </c>
      <c r="O28" s="14"/>
      <c r="P28" s="13"/>
      <c r="Q28" s="14"/>
      <c r="R28" s="13"/>
      <c r="S28" s="14"/>
      <c r="T28" s="13"/>
      <c r="U28" s="26"/>
      <c r="V28" s="26"/>
      <c r="W28" s="3"/>
      <c r="X28" s="11" t="s">
        <v>43</v>
      </c>
      <c r="Y28" s="21"/>
      <c r="Z28" s="11" t="s">
        <v>43</v>
      </c>
      <c r="AA28" s="21"/>
      <c r="AB28" s="13"/>
      <c r="AC28" s="14"/>
      <c r="AD28" s="11" t="s">
        <v>65</v>
      </c>
      <c r="AE28" s="26"/>
      <c r="AF28" s="11" t="s">
        <v>65</v>
      </c>
      <c r="AG28" s="14"/>
      <c r="AH28" s="26"/>
      <c r="AI28" s="14"/>
      <c r="AJ28" s="13"/>
      <c r="AK28" s="14"/>
      <c r="AL28" s="13"/>
      <c r="AM28" s="14"/>
      <c r="AN28" s="13"/>
      <c r="AO28" s="14"/>
    </row>
    <row r="29" spans="1:41" ht="75.75" customHeight="1" x14ac:dyDescent="0.25">
      <c r="A29" s="39" t="s">
        <v>28</v>
      </c>
      <c r="B29" s="45"/>
      <c r="C29" s="46"/>
      <c r="D29" s="18"/>
      <c r="E29" s="19"/>
      <c r="F29" s="20">
        <v>12</v>
      </c>
      <c r="G29" s="21"/>
      <c r="H29" s="20">
        <v>12</v>
      </c>
      <c r="I29" s="21"/>
      <c r="J29" s="13"/>
      <c r="K29" s="14"/>
      <c r="L29" s="13">
        <v>10</v>
      </c>
      <c r="M29" s="14"/>
      <c r="N29" s="13">
        <v>10</v>
      </c>
      <c r="O29" s="14"/>
      <c r="P29" s="13"/>
      <c r="Q29" s="14"/>
      <c r="R29" s="13"/>
      <c r="S29" s="14"/>
      <c r="T29" s="13"/>
      <c r="U29" s="26"/>
      <c r="V29" s="14"/>
      <c r="W29" s="5"/>
      <c r="X29" s="11" t="s">
        <v>42</v>
      </c>
      <c r="Y29" s="21"/>
      <c r="Z29" s="11" t="s">
        <v>42</v>
      </c>
      <c r="AA29" s="21"/>
      <c r="AB29" s="13"/>
      <c r="AC29" s="14"/>
      <c r="AD29" s="18" t="s">
        <v>66</v>
      </c>
      <c r="AE29" s="26"/>
      <c r="AF29" s="18" t="s">
        <v>66</v>
      </c>
      <c r="AG29" s="14"/>
      <c r="AH29" s="26"/>
      <c r="AI29" s="14"/>
      <c r="AJ29" s="13"/>
      <c r="AK29" s="14"/>
      <c r="AL29" s="13"/>
      <c r="AM29" s="14"/>
      <c r="AN29" s="13"/>
      <c r="AO29" s="14"/>
    </row>
    <row r="30" spans="1:41" ht="30.75" customHeight="1" x14ac:dyDescent="0.25">
      <c r="A30" s="61" t="s">
        <v>19</v>
      </c>
      <c r="B30" s="56"/>
      <c r="C30" s="56"/>
      <c r="D30" s="60" t="s">
        <v>8</v>
      </c>
      <c r="E30" s="60"/>
      <c r="F30" s="58">
        <v>1283684</v>
      </c>
      <c r="G30" s="54"/>
      <c r="H30" s="58">
        <v>1283684</v>
      </c>
      <c r="I30" s="54"/>
      <c r="J30" s="54"/>
      <c r="K30" s="54"/>
      <c r="L30" s="58">
        <v>1348009</v>
      </c>
      <c r="M30" s="54"/>
      <c r="N30" s="58">
        <v>1348009</v>
      </c>
      <c r="O30" s="54"/>
      <c r="P30" s="54"/>
      <c r="Q30" s="54"/>
      <c r="R30" s="13"/>
      <c r="S30" s="14"/>
      <c r="T30" s="13"/>
      <c r="U30" s="26"/>
      <c r="V30" s="14"/>
      <c r="W30" s="3"/>
      <c r="X30" s="139" t="s">
        <v>89</v>
      </c>
      <c r="Y30" s="140"/>
      <c r="Z30" s="139" t="s">
        <v>89</v>
      </c>
      <c r="AA30" s="140"/>
      <c r="AB30" s="54"/>
      <c r="AC30" s="54"/>
      <c r="AD30" s="11" t="s">
        <v>67</v>
      </c>
      <c r="AE30" s="14"/>
      <c r="AF30" s="11" t="s">
        <v>67</v>
      </c>
      <c r="AG30" s="14"/>
      <c r="AH30" s="13"/>
      <c r="AI30" s="14"/>
      <c r="AJ30" s="54"/>
      <c r="AK30" s="54"/>
      <c r="AL30" s="54"/>
      <c r="AM30" s="54"/>
      <c r="AN30" s="54"/>
      <c r="AO30" s="54"/>
    </row>
    <row r="31" spans="1:41" ht="45" customHeight="1" x14ac:dyDescent="0.25">
      <c r="A31" s="30" t="s">
        <v>29</v>
      </c>
      <c r="B31" s="31"/>
      <c r="C31" s="32"/>
      <c r="D31" s="33"/>
      <c r="E31" s="34"/>
      <c r="F31" s="35">
        <v>8</v>
      </c>
      <c r="G31" s="36"/>
      <c r="H31" s="35">
        <v>8</v>
      </c>
      <c r="I31" s="36"/>
      <c r="J31" s="22"/>
      <c r="K31" s="23"/>
      <c r="L31" s="22">
        <v>8</v>
      </c>
      <c r="M31" s="23"/>
      <c r="N31" s="22">
        <v>8</v>
      </c>
      <c r="O31" s="23"/>
      <c r="P31" s="22"/>
      <c r="Q31" s="23"/>
      <c r="R31" s="22">
        <v>8</v>
      </c>
      <c r="S31" s="27"/>
      <c r="T31" s="22">
        <v>8</v>
      </c>
      <c r="U31" s="27"/>
      <c r="V31" s="23"/>
      <c r="W31" s="9"/>
      <c r="X31" s="28" t="s">
        <v>72</v>
      </c>
      <c r="Y31" s="36"/>
      <c r="Z31" s="28" t="s">
        <v>72</v>
      </c>
      <c r="AA31" s="36"/>
      <c r="AB31" s="22"/>
      <c r="AC31" s="23"/>
      <c r="AD31" s="28" t="s">
        <v>72</v>
      </c>
      <c r="AE31" s="36"/>
      <c r="AF31" s="28" t="s">
        <v>72</v>
      </c>
      <c r="AG31" s="36"/>
      <c r="AH31" s="27"/>
      <c r="AI31" s="23"/>
      <c r="AJ31" s="33" t="s">
        <v>72</v>
      </c>
      <c r="AK31" s="23"/>
      <c r="AL31" s="33" t="s">
        <v>72</v>
      </c>
      <c r="AM31" s="23"/>
      <c r="AN31" s="22"/>
      <c r="AO31" s="23"/>
    </row>
    <row r="32" spans="1:41" ht="45" customHeight="1" x14ac:dyDescent="0.25">
      <c r="A32" s="30" t="s">
        <v>55</v>
      </c>
      <c r="B32" s="31"/>
      <c r="C32" s="32"/>
      <c r="D32" s="33"/>
      <c r="E32" s="34"/>
      <c r="F32" s="35">
        <v>8</v>
      </c>
      <c r="G32" s="36"/>
      <c r="H32" s="35">
        <v>8</v>
      </c>
      <c r="I32" s="36"/>
      <c r="J32" s="22"/>
      <c r="K32" s="23"/>
      <c r="L32" s="22">
        <v>8</v>
      </c>
      <c r="M32" s="23"/>
      <c r="N32" s="22">
        <v>8</v>
      </c>
      <c r="O32" s="23"/>
      <c r="P32" s="22"/>
      <c r="Q32" s="23"/>
      <c r="R32" s="22">
        <v>8</v>
      </c>
      <c r="S32" s="23"/>
      <c r="T32" s="22">
        <v>8</v>
      </c>
      <c r="U32" s="27"/>
      <c r="V32" s="23"/>
      <c r="W32" s="9"/>
      <c r="X32" s="28" t="s">
        <v>68</v>
      </c>
      <c r="Y32" s="29"/>
      <c r="Z32" s="28" t="s">
        <v>68</v>
      </c>
      <c r="AA32" s="29"/>
      <c r="AB32" s="22"/>
      <c r="AC32" s="23"/>
      <c r="AD32" s="28" t="s">
        <v>68</v>
      </c>
      <c r="AE32" s="29"/>
      <c r="AF32" s="28" t="s">
        <v>68</v>
      </c>
      <c r="AG32" s="29"/>
      <c r="AH32" s="22"/>
      <c r="AI32" s="23"/>
      <c r="AJ32" s="28" t="s">
        <v>68</v>
      </c>
      <c r="AK32" s="29"/>
      <c r="AL32" s="28" t="s">
        <v>68</v>
      </c>
      <c r="AM32" s="29"/>
      <c r="AN32" s="22"/>
      <c r="AO32" s="23"/>
    </row>
    <row r="33" spans="1:41" ht="30" customHeight="1" x14ac:dyDescent="0.25">
      <c r="A33" s="33" t="s">
        <v>30</v>
      </c>
      <c r="B33" s="47"/>
      <c r="C33" s="34"/>
      <c r="D33" s="33"/>
      <c r="E33" s="34"/>
      <c r="F33" s="35">
        <v>4</v>
      </c>
      <c r="G33" s="36"/>
      <c r="H33" s="35">
        <v>4</v>
      </c>
      <c r="I33" s="36"/>
      <c r="J33" s="22"/>
      <c r="K33" s="23"/>
      <c r="L33" s="22">
        <v>4</v>
      </c>
      <c r="M33" s="23"/>
      <c r="N33" s="22">
        <v>4</v>
      </c>
      <c r="O33" s="23"/>
      <c r="P33" s="22"/>
      <c r="Q33" s="23"/>
      <c r="R33" s="22">
        <v>4</v>
      </c>
      <c r="S33" s="27"/>
      <c r="T33" s="22">
        <v>4</v>
      </c>
      <c r="U33" s="27"/>
      <c r="V33" s="23"/>
      <c r="W33" s="9"/>
      <c r="X33" s="28" t="s">
        <v>73</v>
      </c>
      <c r="Y33" s="36"/>
      <c r="Z33" s="28" t="s">
        <v>73</v>
      </c>
      <c r="AA33" s="36"/>
      <c r="AB33" s="22"/>
      <c r="AC33" s="23"/>
      <c r="AD33" s="28" t="s">
        <v>73</v>
      </c>
      <c r="AE33" s="36"/>
      <c r="AF33" s="28" t="s">
        <v>73</v>
      </c>
      <c r="AG33" s="36"/>
      <c r="AH33" s="27"/>
      <c r="AI33" s="23"/>
      <c r="AJ33" s="33" t="s">
        <v>73</v>
      </c>
      <c r="AK33" s="23"/>
      <c r="AL33" s="33" t="s">
        <v>73</v>
      </c>
      <c r="AM33" s="23"/>
      <c r="AN33" s="22"/>
      <c r="AO33" s="23"/>
    </row>
    <row r="34" spans="1:41" ht="74.25" customHeight="1" x14ac:dyDescent="0.25">
      <c r="A34" s="39" t="s">
        <v>25</v>
      </c>
      <c r="B34" s="45"/>
      <c r="C34" s="46"/>
      <c r="D34" s="18"/>
      <c r="E34" s="19"/>
      <c r="F34" s="20">
        <v>91692</v>
      </c>
      <c r="G34" s="21"/>
      <c r="H34" s="20">
        <v>91692</v>
      </c>
      <c r="I34" s="21"/>
      <c r="J34" s="13"/>
      <c r="K34" s="14"/>
      <c r="L34" s="20">
        <v>89867</v>
      </c>
      <c r="M34" s="14"/>
      <c r="N34" s="20">
        <v>89867</v>
      </c>
      <c r="O34" s="14"/>
      <c r="P34" s="13"/>
      <c r="Q34" s="14"/>
      <c r="R34" s="13"/>
      <c r="S34" s="26"/>
      <c r="T34" s="13"/>
      <c r="U34" s="26"/>
      <c r="V34" s="14"/>
      <c r="W34" s="5"/>
      <c r="X34" s="11" t="s">
        <v>87</v>
      </c>
      <c r="Y34" s="21"/>
      <c r="Z34" s="11" t="s">
        <v>87</v>
      </c>
      <c r="AA34" s="21"/>
      <c r="AB34" s="13"/>
      <c r="AC34" s="14"/>
      <c r="AD34" s="11" t="s">
        <v>69</v>
      </c>
      <c r="AE34" s="26"/>
      <c r="AF34" s="11" t="s">
        <v>69</v>
      </c>
      <c r="AG34" s="14"/>
      <c r="AH34" s="26"/>
      <c r="AI34" s="14"/>
      <c r="AJ34" s="13"/>
      <c r="AK34" s="14"/>
      <c r="AL34" s="13"/>
      <c r="AM34" s="14"/>
      <c r="AN34" s="13"/>
      <c r="AO34" s="14"/>
    </row>
    <row r="35" spans="1:41" ht="74.25" customHeight="1" x14ac:dyDescent="0.25">
      <c r="A35" s="15" t="s">
        <v>56</v>
      </c>
      <c r="B35" s="24"/>
      <c r="C35" s="25"/>
      <c r="D35" s="18"/>
      <c r="E35" s="19"/>
      <c r="F35" s="141">
        <v>80</v>
      </c>
      <c r="G35" s="142"/>
      <c r="H35" s="141">
        <v>80</v>
      </c>
      <c r="I35" s="142"/>
      <c r="J35" s="13"/>
      <c r="K35" s="14"/>
      <c r="L35" s="20">
        <v>76</v>
      </c>
      <c r="M35" s="21"/>
      <c r="N35" s="20">
        <v>76</v>
      </c>
      <c r="O35" s="21"/>
      <c r="P35" s="13"/>
      <c r="Q35" s="14"/>
      <c r="R35" s="13"/>
      <c r="S35" s="14"/>
      <c r="T35" s="13"/>
      <c r="U35" s="26"/>
      <c r="V35" s="14"/>
      <c r="W35" s="7"/>
      <c r="X35" s="143" t="s">
        <v>90</v>
      </c>
      <c r="Y35" s="144"/>
      <c r="Z35" s="143" t="s">
        <v>90</v>
      </c>
      <c r="AA35" s="144"/>
      <c r="AB35" s="13"/>
      <c r="AC35" s="14"/>
      <c r="AD35" s="11" t="s">
        <v>70</v>
      </c>
      <c r="AE35" s="21"/>
      <c r="AF35" s="11" t="s">
        <v>70</v>
      </c>
      <c r="AG35" s="21"/>
      <c r="AH35" s="13"/>
      <c r="AI35" s="14"/>
      <c r="AJ35" s="13"/>
      <c r="AK35" s="14"/>
      <c r="AL35" s="13"/>
      <c r="AM35" s="14"/>
      <c r="AN35" s="13"/>
      <c r="AO35" s="14"/>
    </row>
    <row r="36" spans="1:41" ht="74.25" customHeight="1" x14ac:dyDescent="0.25">
      <c r="A36" s="15" t="s">
        <v>57</v>
      </c>
      <c r="B36" s="16"/>
      <c r="C36" s="17"/>
      <c r="D36" s="18"/>
      <c r="E36" s="19"/>
      <c r="F36" s="20">
        <v>15000</v>
      </c>
      <c r="G36" s="21"/>
      <c r="H36" s="20">
        <v>15000</v>
      </c>
      <c r="I36" s="21"/>
      <c r="J36" s="13"/>
      <c r="K36" s="14"/>
      <c r="L36" s="20">
        <v>15000</v>
      </c>
      <c r="M36" s="21"/>
      <c r="N36" s="20">
        <v>15000</v>
      </c>
      <c r="O36" s="21"/>
      <c r="P36" s="13"/>
      <c r="Q36" s="14"/>
      <c r="R36" s="20">
        <v>15000</v>
      </c>
      <c r="S36" s="14"/>
      <c r="T36" s="20">
        <v>15000</v>
      </c>
      <c r="U36" s="26"/>
      <c r="V36" s="14"/>
      <c r="W36" s="7"/>
      <c r="X36" s="11" t="s">
        <v>71</v>
      </c>
      <c r="Y36" s="12"/>
      <c r="Z36" s="11" t="s">
        <v>71</v>
      </c>
      <c r="AA36" s="12"/>
      <c r="AB36" s="13"/>
      <c r="AC36" s="14"/>
      <c r="AD36" s="11" t="s">
        <v>71</v>
      </c>
      <c r="AE36" s="12"/>
      <c r="AF36" s="11" t="s">
        <v>71</v>
      </c>
      <c r="AG36" s="12"/>
      <c r="AH36" s="13"/>
      <c r="AI36" s="14"/>
      <c r="AJ36" s="11" t="s">
        <v>71</v>
      </c>
      <c r="AK36" s="12"/>
      <c r="AL36" s="11" t="s">
        <v>71</v>
      </c>
      <c r="AM36" s="12"/>
      <c r="AN36" s="13"/>
      <c r="AO36" s="14"/>
    </row>
    <row r="37" spans="1:41" ht="24" customHeight="1" x14ac:dyDescent="0.25">
      <c r="A37" s="62" t="s">
        <v>20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</row>
    <row r="38" spans="1:41" ht="21" customHeight="1" x14ac:dyDescent="0.25">
      <c r="A38" s="63" t="s">
        <v>21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</row>
    <row r="39" spans="1:41" ht="43.5" customHeight="1" x14ac:dyDescent="0.25">
      <c r="A39" s="61" t="s">
        <v>22</v>
      </c>
      <c r="B39" s="56"/>
      <c r="C39" s="56"/>
      <c r="D39" s="54"/>
      <c r="E39" s="54"/>
      <c r="F39" s="64">
        <v>5093400</v>
      </c>
      <c r="G39" s="65"/>
      <c r="H39" s="64">
        <v>4858400</v>
      </c>
      <c r="I39" s="65"/>
      <c r="J39" s="64">
        <v>235000</v>
      </c>
      <c r="K39" s="65"/>
      <c r="L39" s="64">
        <v>5371900</v>
      </c>
      <c r="M39" s="65"/>
      <c r="N39" s="64">
        <v>5136900</v>
      </c>
      <c r="O39" s="65"/>
      <c r="P39" s="54"/>
      <c r="Q39" s="54"/>
      <c r="R39" s="13"/>
      <c r="S39" s="14"/>
      <c r="T39" s="13"/>
      <c r="U39" s="26"/>
      <c r="V39" s="14"/>
      <c r="W39" s="3"/>
      <c r="X39" s="66" t="s">
        <v>35</v>
      </c>
      <c r="Y39" s="65"/>
      <c r="Z39" s="66" t="s">
        <v>36</v>
      </c>
      <c r="AA39" s="65"/>
      <c r="AB39" s="66" t="s">
        <v>37</v>
      </c>
      <c r="AC39" s="65"/>
      <c r="AD39" s="135" t="s">
        <v>80</v>
      </c>
      <c r="AE39" s="134"/>
      <c r="AF39" s="135" t="s">
        <v>81</v>
      </c>
      <c r="AG39" s="134"/>
      <c r="AH39" s="133"/>
      <c r="AI39" s="134"/>
      <c r="AJ39" s="67"/>
      <c r="AK39" s="68"/>
      <c r="AL39" s="67"/>
      <c r="AM39" s="68"/>
      <c r="AN39" s="54"/>
      <c r="AO39" s="54"/>
    </row>
    <row r="40" spans="1:41" ht="74.25" customHeight="1" x14ac:dyDescent="0.25">
      <c r="A40" s="61" t="s">
        <v>23</v>
      </c>
      <c r="B40" s="56"/>
      <c r="C40" s="56"/>
      <c r="D40" s="57" t="s">
        <v>8</v>
      </c>
      <c r="E40" s="57"/>
      <c r="F40" s="58">
        <v>400000</v>
      </c>
      <c r="G40" s="54"/>
      <c r="H40" s="58">
        <v>400000</v>
      </c>
      <c r="I40" s="54"/>
      <c r="J40" s="54"/>
      <c r="K40" s="54"/>
      <c r="L40" s="58">
        <v>421200</v>
      </c>
      <c r="M40" s="54"/>
      <c r="N40" s="58">
        <v>421200</v>
      </c>
      <c r="O40" s="54"/>
      <c r="P40" s="54"/>
      <c r="Q40" s="54"/>
      <c r="R40" s="13"/>
      <c r="S40" s="14"/>
      <c r="T40" s="13"/>
      <c r="U40" s="26"/>
      <c r="V40" s="14"/>
      <c r="W40" s="3"/>
      <c r="X40" s="59" t="s">
        <v>44</v>
      </c>
      <c r="Y40" s="54"/>
      <c r="Z40" s="59" t="s">
        <v>44</v>
      </c>
      <c r="AA40" s="54"/>
      <c r="AB40" s="54"/>
      <c r="AC40" s="54"/>
      <c r="AD40" s="11" t="s">
        <v>59</v>
      </c>
      <c r="AE40" s="14"/>
      <c r="AF40" s="11" t="s">
        <v>60</v>
      </c>
      <c r="AG40" s="14"/>
      <c r="AH40" s="13"/>
      <c r="AI40" s="14"/>
      <c r="AJ40" s="52"/>
      <c r="AK40" s="53"/>
      <c r="AL40" s="52"/>
      <c r="AM40" s="53"/>
      <c r="AN40" s="54"/>
      <c r="AO40" s="54"/>
    </row>
    <row r="41" spans="1:41" ht="47.25" customHeight="1" x14ac:dyDescent="0.25">
      <c r="A41" s="39" t="s">
        <v>31</v>
      </c>
      <c r="B41" s="40"/>
      <c r="C41" s="41"/>
      <c r="D41" s="43"/>
      <c r="E41" s="44"/>
      <c r="F41" s="20">
        <v>48</v>
      </c>
      <c r="G41" s="21"/>
      <c r="H41" s="20">
        <v>48</v>
      </c>
      <c r="I41" s="21"/>
      <c r="J41" s="13"/>
      <c r="K41" s="14"/>
      <c r="L41" s="20">
        <v>50</v>
      </c>
      <c r="M41" s="21"/>
      <c r="N41" s="20">
        <v>50</v>
      </c>
      <c r="O41" s="21"/>
      <c r="P41" s="13"/>
      <c r="Q41" s="14"/>
      <c r="R41" s="13">
        <v>52</v>
      </c>
      <c r="S41" s="26"/>
      <c r="T41" s="13">
        <v>52</v>
      </c>
      <c r="U41" s="26"/>
      <c r="V41" s="14"/>
      <c r="W41" s="5"/>
      <c r="X41" s="11" t="s">
        <v>45</v>
      </c>
      <c r="Y41" s="21"/>
      <c r="Z41" s="11" t="s">
        <v>45</v>
      </c>
      <c r="AA41" s="21"/>
      <c r="AB41" s="13"/>
      <c r="AC41" s="14"/>
      <c r="AD41" s="18" t="s">
        <v>74</v>
      </c>
      <c r="AE41" s="26"/>
      <c r="AF41" s="18" t="s">
        <v>74</v>
      </c>
      <c r="AG41" s="14"/>
      <c r="AH41" s="26"/>
      <c r="AI41" s="14"/>
      <c r="AJ41" s="28" t="s">
        <v>75</v>
      </c>
      <c r="AK41" s="36"/>
      <c r="AL41" s="28" t="s">
        <v>75</v>
      </c>
      <c r="AM41" s="36"/>
      <c r="AN41" s="13"/>
      <c r="AO41" s="14"/>
    </row>
    <row r="42" spans="1:41" ht="74.25" customHeight="1" x14ac:dyDescent="0.25">
      <c r="A42" s="39" t="s">
        <v>32</v>
      </c>
      <c r="B42" s="40"/>
      <c r="C42" s="41"/>
      <c r="D42" s="43"/>
      <c r="E42" s="44"/>
      <c r="F42" s="20">
        <v>8333</v>
      </c>
      <c r="G42" s="21"/>
      <c r="H42" s="20">
        <v>8333</v>
      </c>
      <c r="I42" s="21"/>
      <c r="J42" s="13"/>
      <c r="K42" s="14"/>
      <c r="L42" s="20">
        <v>8424</v>
      </c>
      <c r="M42" s="21"/>
      <c r="N42" s="20">
        <v>8424</v>
      </c>
      <c r="O42" s="21"/>
      <c r="P42" s="13"/>
      <c r="Q42" s="14"/>
      <c r="R42" s="20">
        <v>8505</v>
      </c>
      <c r="S42" s="26"/>
      <c r="T42" s="20">
        <v>8505</v>
      </c>
      <c r="U42" s="26"/>
      <c r="V42" s="14"/>
      <c r="W42" s="5"/>
      <c r="X42" s="11" t="s">
        <v>46</v>
      </c>
      <c r="Y42" s="21"/>
      <c r="Z42" s="11" t="s">
        <v>46</v>
      </c>
      <c r="AA42" s="21"/>
      <c r="AB42" s="13"/>
      <c r="AC42" s="14"/>
      <c r="AD42" s="11" t="s">
        <v>38</v>
      </c>
      <c r="AE42" s="26"/>
      <c r="AF42" s="11" t="s">
        <v>38</v>
      </c>
      <c r="AG42" s="14"/>
      <c r="AH42" s="26"/>
      <c r="AI42" s="14"/>
      <c r="AJ42" s="28" t="s">
        <v>76</v>
      </c>
      <c r="AK42" s="36"/>
      <c r="AL42" s="28" t="s">
        <v>76</v>
      </c>
      <c r="AM42" s="36"/>
      <c r="AN42" s="13"/>
      <c r="AO42" s="14"/>
    </row>
    <row r="43" spans="1:41" ht="62.25" customHeight="1" x14ac:dyDescent="0.25">
      <c r="A43" s="42" t="s">
        <v>33</v>
      </c>
      <c r="B43" s="40"/>
      <c r="C43" s="41"/>
      <c r="D43" s="43"/>
      <c r="E43" s="44"/>
      <c r="F43" s="20">
        <v>20</v>
      </c>
      <c r="G43" s="21"/>
      <c r="H43" s="20">
        <v>20</v>
      </c>
      <c r="I43" s="21"/>
      <c r="J43" s="13"/>
      <c r="K43" s="14"/>
      <c r="L43" s="20">
        <v>19</v>
      </c>
      <c r="M43" s="21"/>
      <c r="N43" s="20">
        <v>19</v>
      </c>
      <c r="O43" s="21"/>
      <c r="P43" s="13"/>
      <c r="Q43" s="14"/>
      <c r="R43" s="13"/>
      <c r="S43" s="26"/>
      <c r="T43" s="13"/>
      <c r="U43" s="26"/>
      <c r="V43" s="14"/>
      <c r="W43" s="5"/>
      <c r="X43" s="11" t="s">
        <v>47</v>
      </c>
      <c r="Y43" s="21"/>
      <c r="Z43" s="11" t="s">
        <v>47</v>
      </c>
      <c r="AA43" s="21"/>
      <c r="AB43" s="13"/>
      <c r="AC43" s="14"/>
      <c r="AD43" s="18" t="s">
        <v>48</v>
      </c>
      <c r="AE43" s="26"/>
      <c r="AF43" s="18" t="s">
        <v>48</v>
      </c>
      <c r="AG43" s="14"/>
      <c r="AH43" s="26"/>
      <c r="AI43" s="14"/>
      <c r="AJ43" s="37"/>
      <c r="AK43" s="38"/>
      <c r="AL43" s="37"/>
      <c r="AM43" s="38"/>
      <c r="AN43" s="13"/>
      <c r="AO43" s="14"/>
    </row>
    <row r="44" spans="1:41" ht="58.5" customHeight="1" x14ac:dyDescent="0.25">
      <c r="A44" s="55" t="s">
        <v>24</v>
      </c>
      <c r="B44" s="56"/>
      <c r="C44" s="56"/>
      <c r="D44" s="57" t="s">
        <v>8</v>
      </c>
      <c r="E44" s="57"/>
      <c r="F44" s="58">
        <v>4693400</v>
      </c>
      <c r="G44" s="54"/>
      <c r="H44" s="59">
        <v>4458400</v>
      </c>
      <c r="I44" s="60"/>
      <c r="J44" s="58">
        <v>235000</v>
      </c>
      <c r="K44" s="54"/>
      <c r="L44" s="58">
        <v>4950700</v>
      </c>
      <c r="M44" s="54"/>
      <c r="N44" s="58">
        <v>4715700</v>
      </c>
      <c r="O44" s="54"/>
      <c r="P44" s="54"/>
      <c r="Q44" s="54"/>
      <c r="R44" s="13"/>
      <c r="S44" s="14"/>
      <c r="T44" s="13"/>
      <c r="U44" s="26"/>
      <c r="V44" s="14"/>
      <c r="W44" s="3"/>
      <c r="X44" s="59" t="s">
        <v>49</v>
      </c>
      <c r="Y44" s="54"/>
      <c r="Z44" s="59" t="s">
        <v>50</v>
      </c>
      <c r="AA44" s="54"/>
      <c r="AB44" s="59" t="s">
        <v>37</v>
      </c>
      <c r="AC44" s="54"/>
      <c r="AD44" s="138" t="s">
        <v>79</v>
      </c>
      <c r="AE44" s="137"/>
      <c r="AF44" s="138" t="s">
        <v>78</v>
      </c>
      <c r="AG44" s="137"/>
      <c r="AH44" s="136"/>
      <c r="AI44" s="137"/>
      <c r="AJ44" s="52"/>
      <c r="AK44" s="53"/>
      <c r="AL44" s="52"/>
      <c r="AM44" s="53"/>
      <c r="AN44" s="54"/>
      <c r="AO44" s="54"/>
    </row>
    <row r="45" spans="1:41" ht="58.5" customHeight="1" x14ac:dyDescent="0.25">
      <c r="A45" s="117" t="s">
        <v>82</v>
      </c>
      <c r="B45" s="117"/>
      <c r="C45" s="117"/>
      <c r="D45" s="118"/>
      <c r="E45" s="118"/>
      <c r="F45" s="121">
        <v>21</v>
      </c>
      <c r="G45" s="121"/>
      <c r="H45" s="122">
        <v>21</v>
      </c>
      <c r="I45" s="122"/>
      <c r="J45" s="121"/>
      <c r="K45" s="121"/>
      <c r="L45" s="121">
        <v>21</v>
      </c>
      <c r="M45" s="121"/>
      <c r="N45" s="121">
        <v>21</v>
      </c>
      <c r="O45" s="121"/>
      <c r="P45" s="123"/>
      <c r="Q45" s="123"/>
      <c r="R45" s="22">
        <v>21</v>
      </c>
      <c r="S45" s="23"/>
      <c r="T45" s="22">
        <v>21</v>
      </c>
      <c r="U45" s="27"/>
      <c r="V45" s="23"/>
      <c r="W45" s="8"/>
      <c r="X45" s="122" t="s">
        <v>58</v>
      </c>
      <c r="Y45" s="121"/>
      <c r="Z45" s="122" t="s">
        <v>58</v>
      </c>
      <c r="AA45" s="121"/>
      <c r="AB45" s="121"/>
      <c r="AC45" s="121"/>
      <c r="AD45" s="122" t="s">
        <v>58</v>
      </c>
      <c r="AE45" s="121"/>
      <c r="AF45" s="122" t="s">
        <v>58</v>
      </c>
      <c r="AG45" s="121"/>
      <c r="AH45" s="35"/>
      <c r="AI45" s="36"/>
      <c r="AJ45" s="122" t="s">
        <v>58</v>
      </c>
      <c r="AK45" s="121"/>
      <c r="AL45" s="122" t="s">
        <v>58</v>
      </c>
      <c r="AM45" s="121"/>
      <c r="AN45" s="123"/>
      <c r="AO45" s="123"/>
    </row>
    <row r="46" spans="1:41" ht="47.25" customHeight="1" x14ac:dyDescent="0.25">
      <c r="A46" s="119" t="s">
        <v>83</v>
      </c>
      <c r="B46" s="120"/>
      <c r="C46" s="120"/>
      <c r="D46" s="57"/>
      <c r="E46" s="57"/>
      <c r="F46" s="58">
        <v>391117</v>
      </c>
      <c r="G46" s="58"/>
      <c r="H46" s="59">
        <v>371533</v>
      </c>
      <c r="I46" s="59"/>
      <c r="J46" s="58">
        <v>19583</v>
      </c>
      <c r="K46" s="58"/>
      <c r="L46" s="58">
        <v>412558</v>
      </c>
      <c r="M46" s="58"/>
      <c r="N46" s="58">
        <v>392975</v>
      </c>
      <c r="O46" s="58"/>
      <c r="P46" s="54"/>
      <c r="Q46" s="54"/>
      <c r="R46" s="13"/>
      <c r="S46" s="14"/>
      <c r="T46" s="13"/>
      <c r="U46" s="26"/>
      <c r="V46" s="14"/>
      <c r="W46" s="3"/>
      <c r="X46" s="59" t="s">
        <v>91</v>
      </c>
      <c r="Y46" s="58"/>
      <c r="Z46" s="59" t="s">
        <v>51</v>
      </c>
      <c r="AA46" s="58"/>
      <c r="AB46" s="59" t="s">
        <v>52</v>
      </c>
      <c r="AC46" s="58"/>
      <c r="AD46" s="11" t="s">
        <v>84</v>
      </c>
      <c r="AE46" s="21"/>
      <c r="AF46" s="11" t="s">
        <v>85</v>
      </c>
      <c r="AG46" s="21"/>
      <c r="AH46" s="20"/>
      <c r="AI46" s="21"/>
      <c r="AJ46" s="52"/>
      <c r="AK46" s="124"/>
      <c r="AL46" s="52"/>
      <c r="AM46" s="124"/>
      <c r="AN46" s="54"/>
      <c r="AO46" s="54"/>
    </row>
    <row r="47" spans="1:41" x14ac:dyDescent="0.25">
      <c r="X47" s="1"/>
    </row>
    <row r="48" spans="1:41" x14ac:dyDescent="0.25">
      <c r="H48" s="2"/>
    </row>
    <row r="50" spans="38:38" x14ac:dyDescent="0.25">
      <c r="AL50" s="1"/>
    </row>
  </sheetData>
  <mergeCells count="538">
    <mergeCell ref="AH44:AI44"/>
    <mergeCell ref="AF44:AG44"/>
    <mergeCell ref="AD44:AE44"/>
    <mergeCell ref="AH45:AI45"/>
    <mergeCell ref="AF45:AG45"/>
    <mergeCell ref="AD45:AE45"/>
    <mergeCell ref="AH46:AI46"/>
    <mergeCell ref="AD46:AE46"/>
    <mergeCell ref="AF46:AG46"/>
    <mergeCell ref="AH40:AI40"/>
    <mergeCell ref="AF40:AG40"/>
    <mergeCell ref="AD40:AE40"/>
    <mergeCell ref="AH41:AI41"/>
    <mergeCell ref="AD41:AE41"/>
    <mergeCell ref="AF41:AG41"/>
    <mergeCell ref="AH42:AI42"/>
    <mergeCell ref="AD42:AE42"/>
    <mergeCell ref="AF42:AG42"/>
    <mergeCell ref="AH33:AI33"/>
    <mergeCell ref="AF33:AG33"/>
    <mergeCell ref="AD33:AE33"/>
    <mergeCell ref="AH34:AI34"/>
    <mergeCell ref="AF34:AG34"/>
    <mergeCell ref="AD34:AE34"/>
    <mergeCell ref="AH39:AI39"/>
    <mergeCell ref="AF39:AG39"/>
    <mergeCell ref="AD39:AE39"/>
    <mergeCell ref="AH26:AI26"/>
    <mergeCell ref="AD26:AE26"/>
    <mergeCell ref="AF26:AG26"/>
    <mergeCell ref="AH27:AI27"/>
    <mergeCell ref="AF27:AG27"/>
    <mergeCell ref="AD27:AE27"/>
    <mergeCell ref="AD28:AE28"/>
    <mergeCell ref="AF28:AG28"/>
    <mergeCell ref="AH28:AI28"/>
    <mergeCell ref="T44:V44"/>
    <mergeCell ref="R44:S44"/>
    <mergeCell ref="T45:V45"/>
    <mergeCell ref="R45:S45"/>
    <mergeCell ref="T46:V46"/>
    <mergeCell ref="R46:S46"/>
    <mergeCell ref="AD7:AI8"/>
    <mergeCell ref="AD9:AE12"/>
    <mergeCell ref="AF9:AI10"/>
    <mergeCell ref="AF11:AG12"/>
    <mergeCell ref="AH11:AI12"/>
    <mergeCell ref="AD13:AE14"/>
    <mergeCell ref="AF13:AG14"/>
    <mergeCell ref="AH13:AI14"/>
    <mergeCell ref="AD15:AE16"/>
    <mergeCell ref="AF15:AG16"/>
    <mergeCell ref="AH15:AI16"/>
    <mergeCell ref="AD20:AE21"/>
    <mergeCell ref="AF20:AG21"/>
    <mergeCell ref="AH20:AI21"/>
    <mergeCell ref="AD22:AE22"/>
    <mergeCell ref="AF22:AG22"/>
    <mergeCell ref="AH22:AI22"/>
    <mergeCell ref="AH23:AI23"/>
    <mergeCell ref="R33:S33"/>
    <mergeCell ref="T33:V33"/>
    <mergeCell ref="R34:S34"/>
    <mergeCell ref="T34:V34"/>
    <mergeCell ref="T39:V39"/>
    <mergeCell ref="R39:S39"/>
    <mergeCell ref="T40:V40"/>
    <mergeCell ref="R40:S40"/>
    <mergeCell ref="R41:S41"/>
    <mergeCell ref="T41:V41"/>
    <mergeCell ref="T36:V36"/>
    <mergeCell ref="R26:S26"/>
    <mergeCell ref="T26:V26"/>
    <mergeCell ref="T27:V27"/>
    <mergeCell ref="R27:S27"/>
    <mergeCell ref="R28:S28"/>
    <mergeCell ref="T28:V28"/>
    <mergeCell ref="R29:S29"/>
    <mergeCell ref="T29:V29"/>
    <mergeCell ref="R30:S30"/>
    <mergeCell ref="T30:V30"/>
    <mergeCell ref="F5:W6"/>
    <mergeCell ref="R7:W8"/>
    <mergeCell ref="R9:S12"/>
    <mergeCell ref="T9:W10"/>
    <mergeCell ref="W11:W12"/>
    <mergeCell ref="T11:V12"/>
    <mergeCell ref="R13:S14"/>
    <mergeCell ref="T13:V14"/>
    <mergeCell ref="W13:W14"/>
    <mergeCell ref="X45:Y45"/>
    <mergeCell ref="Z45:AA45"/>
    <mergeCell ref="AB45:AC45"/>
    <mergeCell ref="AJ45:AK45"/>
    <mergeCell ref="AL45:AM45"/>
    <mergeCell ref="AN45:AO45"/>
    <mergeCell ref="D46:E46"/>
    <mergeCell ref="F46:G46"/>
    <mergeCell ref="H46:I46"/>
    <mergeCell ref="J46:K46"/>
    <mergeCell ref="L46:M46"/>
    <mergeCell ref="N46:O46"/>
    <mergeCell ref="P46:Q46"/>
    <mergeCell ref="X46:Y46"/>
    <mergeCell ref="Z46:AA46"/>
    <mergeCell ref="AB46:AC46"/>
    <mergeCell ref="AJ46:AK46"/>
    <mergeCell ref="AL46:AM46"/>
    <mergeCell ref="AN46:AO46"/>
    <mergeCell ref="A45:C45"/>
    <mergeCell ref="D45:E45"/>
    <mergeCell ref="A46:C46"/>
    <mergeCell ref="F45:G45"/>
    <mergeCell ref="H45:I45"/>
    <mergeCell ref="J45:K45"/>
    <mergeCell ref="L45:M45"/>
    <mergeCell ref="N45:O45"/>
    <mergeCell ref="P45:Q45"/>
    <mergeCell ref="AB20:AC21"/>
    <mergeCell ref="AJ20:AK21"/>
    <mergeCell ref="AL20:AM21"/>
    <mergeCell ref="AN20:AO21"/>
    <mergeCell ref="F22:G22"/>
    <mergeCell ref="H22:I22"/>
    <mergeCell ref="J22:K22"/>
    <mergeCell ref="L22:M22"/>
    <mergeCell ref="N22:O22"/>
    <mergeCell ref="P22:Q22"/>
    <mergeCell ref="X22:Y22"/>
    <mergeCell ref="Z22:AA22"/>
    <mergeCell ref="AB22:AC22"/>
    <mergeCell ref="AJ22:AK22"/>
    <mergeCell ref="AL22:AM22"/>
    <mergeCell ref="AN22:AO22"/>
    <mergeCell ref="P20:Q21"/>
    <mergeCell ref="X20:Y21"/>
    <mergeCell ref="Z20:AA21"/>
    <mergeCell ref="R20:S21"/>
    <mergeCell ref="T20:V21"/>
    <mergeCell ref="W20:W21"/>
    <mergeCell ref="R22:S22"/>
    <mergeCell ref="T22:V22"/>
    <mergeCell ref="AJ13:AK14"/>
    <mergeCell ref="AL13:AM14"/>
    <mergeCell ref="AN13:AO14"/>
    <mergeCell ref="A17:AO17"/>
    <mergeCell ref="L13:M14"/>
    <mergeCell ref="N13:O14"/>
    <mergeCell ref="P13:Q14"/>
    <mergeCell ref="X13:Y14"/>
    <mergeCell ref="Z13:AA14"/>
    <mergeCell ref="A13:C14"/>
    <mergeCell ref="D13:E14"/>
    <mergeCell ref="F13:G14"/>
    <mergeCell ref="H13:I14"/>
    <mergeCell ref="J13:K14"/>
    <mergeCell ref="A15:C16"/>
    <mergeCell ref="D15:E16"/>
    <mergeCell ref="F15:G16"/>
    <mergeCell ref="H15:I16"/>
    <mergeCell ref="J15:K16"/>
    <mergeCell ref="AB15:AC16"/>
    <mergeCell ref="R15:S16"/>
    <mergeCell ref="T15:V16"/>
    <mergeCell ref="W15:W16"/>
    <mergeCell ref="X5:AO6"/>
    <mergeCell ref="F7:K8"/>
    <mergeCell ref="L7:Q8"/>
    <mergeCell ref="X7:AC8"/>
    <mergeCell ref="AJ7:AO8"/>
    <mergeCell ref="A1:AO2"/>
    <mergeCell ref="H11:I12"/>
    <mergeCell ref="J11:K12"/>
    <mergeCell ref="N11:O12"/>
    <mergeCell ref="P11:Q12"/>
    <mergeCell ref="Z11:AA12"/>
    <mergeCell ref="AB11:AC12"/>
    <mergeCell ref="F3:AO4"/>
    <mergeCell ref="AL11:AM12"/>
    <mergeCell ref="AN11:AO12"/>
    <mergeCell ref="Z9:AC10"/>
    <mergeCell ref="AJ9:AK12"/>
    <mergeCell ref="AL9:AO10"/>
    <mergeCell ref="A3:C12"/>
    <mergeCell ref="D3:E12"/>
    <mergeCell ref="F9:G12"/>
    <mergeCell ref="H9:K10"/>
    <mergeCell ref="L9:M12"/>
    <mergeCell ref="N9:Q10"/>
    <mergeCell ref="X9:Y12"/>
    <mergeCell ref="AB13:AC14"/>
    <mergeCell ref="H26:I26"/>
    <mergeCell ref="J26:K26"/>
    <mergeCell ref="AJ15:AK16"/>
    <mergeCell ref="AL15:AM16"/>
    <mergeCell ref="AN15:AO16"/>
    <mergeCell ref="L15:M16"/>
    <mergeCell ref="N15:O16"/>
    <mergeCell ref="P15:Q16"/>
    <mergeCell ref="X15:Y16"/>
    <mergeCell ref="Z15:AA16"/>
    <mergeCell ref="A18:AO18"/>
    <mergeCell ref="A19:AO19"/>
    <mergeCell ref="A20:C21"/>
    <mergeCell ref="A22:C22"/>
    <mergeCell ref="D20:E21"/>
    <mergeCell ref="D22:E22"/>
    <mergeCell ref="F20:G21"/>
    <mergeCell ref="H20:I21"/>
    <mergeCell ref="J20:K21"/>
    <mergeCell ref="L20:M21"/>
    <mergeCell ref="N20:O21"/>
    <mergeCell ref="AB26:AC26"/>
    <mergeCell ref="AJ26:AK26"/>
    <mergeCell ref="AL26:AM26"/>
    <mergeCell ref="AN26:AO26"/>
    <mergeCell ref="A30:C30"/>
    <mergeCell ref="D30:E30"/>
    <mergeCell ref="F30:G30"/>
    <mergeCell ref="H30:I30"/>
    <mergeCell ref="J30:K30"/>
    <mergeCell ref="L30:M30"/>
    <mergeCell ref="N30:O30"/>
    <mergeCell ref="P30:Q30"/>
    <mergeCell ref="X30:Y30"/>
    <mergeCell ref="Z30:AA30"/>
    <mergeCell ref="AB30:AC30"/>
    <mergeCell ref="AJ30:AK30"/>
    <mergeCell ref="L26:M26"/>
    <mergeCell ref="N26:O26"/>
    <mergeCell ref="P26:Q26"/>
    <mergeCell ref="X26:Y26"/>
    <mergeCell ref="Z26:AA26"/>
    <mergeCell ref="A26:C26"/>
    <mergeCell ref="D26:E26"/>
    <mergeCell ref="F26:G26"/>
    <mergeCell ref="Z27:AA27"/>
    <mergeCell ref="L40:M40"/>
    <mergeCell ref="N40:O40"/>
    <mergeCell ref="P40:Q40"/>
    <mergeCell ref="X40:Y40"/>
    <mergeCell ref="AL30:AM30"/>
    <mergeCell ref="AN30:AO30"/>
    <mergeCell ref="A37:AO37"/>
    <mergeCell ref="A38:AO38"/>
    <mergeCell ref="A39:C39"/>
    <mergeCell ref="D39:E39"/>
    <mergeCell ref="F39:G39"/>
    <mergeCell ref="H39:I39"/>
    <mergeCell ref="J39:K39"/>
    <mergeCell ref="L39:M39"/>
    <mergeCell ref="N39:O39"/>
    <mergeCell ref="P39:Q39"/>
    <mergeCell ref="X39:Y39"/>
    <mergeCell ref="Z39:AA39"/>
    <mergeCell ref="AB39:AC39"/>
    <mergeCell ref="AJ39:AK39"/>
    <mergeCell ref="AL39:AM39"/>
    <mergeCell ref="AN39:AO39"/>
    <mergeCell ref="Z40:AA40"/>
    <mergeCell ref="AB40:AC40"/>
    <mergeCell ref="AJ40:AK40"/>
    <mergeCell ref="AL40:AM40"/>
    <mergeCell ref="AN40:AO40"/>
    <mergeCell ref="A44:C44"/>
    <mergeCell ref="D44:E44"/>
    <mergeCell ref="F44:G44"/>
    <mergeCell ref="H44:I44"/>
    <mergeCell ref="J44:K44"/>
    <mergeCell ref="L44:M44"/>
    <mergeCell ref="N44:O44"/>
    <mergeCell ref="P44:Q44"/>
    <mergeCell ref="X44:Y44"/>
    <mergeCell ref="Z44:AA44"/>
    <mergeCell ref="AB44:AC44"/>
    <mergeCell ref="AJ44:AK44"/>
    <mergeCell ref="AL44:AM44"/>
    <mergeCell ref="AN44:AO44"/>
    <mergeCell ref="A40:C40"/>
    <mergeCell ref="D40:E40"/>
    <mergeCell ref="F40:G40"/>
    <mergeCell ref="H40:I40"/>
    <mergeCell ref="J40:K40"/>
    <mergeCell ref="N42:O42"/>
    <mergeCell ref="N43:O43"/>
    <mergeCell ref="A23:C23"/>
    <mergeCell ref="D23:E23"/>
    <mergeCell ref="F23:G23"/>
    <mergeCell ref="H23:I23"/>
    <mergeCell ref="J23:K23"/>
    <mergeCell ref="L23:M23"/>
    <mergeCell ref="N23:O23"/>
    <mergeCell ref="P23:Q23"/>
    <mergeCell ref="X23:Y23"/>
    <mergeCell ref="R23:S23"/>
    <mergeCell ref="T23:V23"/>
    <mergeCell ref="AJ25:AK25"/>
    <mergeCell ref="AL25:AM25"/>
    <mergeCell ref="AN25:AO25"/>
    <mergeCell ref="A24:C24"/>
    <mergeCell ref="F24:G24"/>
    <mergeCell ref="H24:I24"/>
    <mergeCell ref="J24:K24"/>
    <mergeCell ref="L24:M24"/>
    <mergeCell ref="N24:O24"/>
    <mergeCell ref="P24:Q24"/>
    <mergeCell ref="X24:Y24"/>
    <mergeCell ref="Z24:AA24"/>
    <mergeCell ref="D24:E24"/>
    <mergeCell ref="T24:V24"/>
    <mergeCell ref="R24:S24"/>
    <mergeCell ref="R25:S25"/>
    <mergeCell ref="T25:V25"/>
    <mergeCell ref="AH24:AI24"/>
    <mergeCell ref="AF24:AG24"/>
    <mergeCell ref="AD24:AE24"/>
    <mergeCell ref="AH25:AI25"/>
    <mergeCell ref="AF25:AG25"/>
    <mergeCell ref="AD25:AE25"/>
    <mergeCell ref="Z23:AA23"/>
    <mergeCell ref="AB23:AC23"/>
    <mergeCell ref="AJ23:AK23"/>
    <mergeCell ref="AL23:AM23"/>
    <mergeCell ref="AN23:AO23"/>
    <mergeCell ref="AB24:AC24"/>
    <mergeCell ref="AJ24:AK24"/>
    <mergeCell ref="AL24:AM24"/>
    <mergeCell ref="AN24:AO24"/>
    <mergeCell ref="AF23:AG23"/>
    <mergeCell ref="AD23:AE23"/>
    <mergeCell ref="AB27:AC27"/>
    <mergeCell ref="AJ27:AK27"/>
    <mergeCell ref="AL27:AM27"/>
    <mergeCell ref="AN27:AO27"/>
    <mergeCell ref="A25:C25"/>
    <mergeCell ref="D25:E25"/>
    <mergeCell ref="F25:G25"/>
    <mergeCell ref="H25:I25"/>
    <mergeCell ref="J25:K25"/>
    <mergeCell ref="A27:C27"/>
    <mergeCell ref="D27:E27"/>
    <mergeCell ref="F27:G27"/>
    <mergeCell ref="H27:I27"/>
    <mergeCell ref="J27:K27"/>
    <mergeCell ref="L27:M27"/>
    <mergeCell ref="N27:O27"/>
    <mergeCell ref="P27:Q27"/>
    <mergeCell ref="X27:Y27"/>
    <mergeCell ref="L25:M25"/>
    <mergeCell ref="N25:O25"/>
    <mergeCell ref="P25:Q25"/>
    <mergeCell ref="X25:Y25"/>
    <mergeCell ref="Z25:AA25"/>
    <mergeCell ref="AB25:AC25"/>
    <mergeCell ref="A28:C28"/>
    <mergeCell ref="D28:E28"/>
    <mergeCell ref="F28:G28"/>
    <mergeCell ref="H28:I28"/>
    <mergeCell ref="J28:K28"/>
    <mergeCell ref="L28:M28"/>
    <mergeCell ref="N28:O28"/>
    <mergeCell ref="P28:Q28"/>
    <mergeCell ref="X28:Y28"/>
    <mergeCell ref="AB31:AC31"/>
    <mergeCell ref="AJ31:AK31"/>
    <mergeCell ref="AL31:AM31"/>
    <mergeCell ref="AN31:AO31"/>
    <mergeCell ref="A29:C29"/>
    <mergeCell ref="D29:E29"/>
    <mergeCell ref="F29:G29"/>
    <mergeCell ref="H29:I29"/>
    <mergeCell ref="J29:K29"/>
    <mergeCell ref="L29:M29"/>
    <mergeCell ref="N29:O29"/>
    <mergeCell ref="P29:Q29"/>
    <mergeCell ref="X29:Y29"/>
    <mergeCell ref="R31:S31"/>
    <mergeCell ref="T31:V31"/>
    <mergeCell ref="AH29:AI29"/>
    <mergeCell ref="AF29:AG29"/>
    <mergeCell ref="AD29:AE29"/>
    <mergeCell ref="AH30:AI30"/>
    <mergeCell ref="AF30:AG30"/>
    <mergeCell ref="AD30:AE30"/>
    <mergeCell ref="AH31:AI31"/>
    <mergeCell ref="AD31:AE31"/>
    <mergeCell ref="AF31:AG31"/>
    <mergeCell ref="Z28:AA28"/>
    <mergeCell ref="AB28:AC28"/>
    <mergeCell ref="AJ28:AK28"/>
    <mergeCell ref="AL28:AM28"/>
    <mergeCell ref="AN28:AO28"/>
    <mergeCell ref="Z29:AA29"/>
    <mergeCell ref="AB29:AC29"/>
    <mergeCell ref="AJ29:AK29"/>
    <mergeCell ref="AL29:AM29"/>
    <mergeCell ref="AN29:AO29"/>
    <mergeCell ref="Z33:AA33"/>
    <mergeCell ref="AB33:AC33"/>
    <mergeCell ref="AJ33:AK33"/>
    <mergeCell ref="AL33:AM33"/>
    <mergeCell ref="AN33:AO33"/>
    <mergeCell ref="A31:C31"/>
    <mergeCell ref="D31:E31"/>
    <mergeCell ref="F31:G31"/>
    <mergeCell ref="H31:I31"/>
    <mergeCell ref="J31:K31"/>
    <mergeCell ref="A33:C33"/>
    <mergeCell ref="D33:E33"/>
    <mergeCell ref="F33:G33"/>
    <mergeCell ref="H33:I33"/>
    <mergeCell ref="J33:K33"/>
    <mergeCell ref="L33:M33"/>
    <mergeCell ref="N33:O33"/>
    <mergeCell ref="P33:Q33"/>
    <mergeCell ref="X33:Y33"/>
    <mergeCell ref="L31:M31"/>
    <mergeCell ref="N31:O31"/>
    <mergeCell ref="P31:Q31"/>
    <mergeCell ref="X31:Y31"/>
    <mergeCell ref="Z31:AA31"/>
    <mergeCell ref="A34:C34"/>
    <mergeCell ref="D34:E34"/>
    <mergeCell ref="F34:G34"/>
    <mergeCell ref="H34:I34"/>
    <mergeCell ref="J34:K34"/>
    <mergeCell ref="L34:M34"/>
    <mergeCell ref="N34:O34"/>
    <mergeCell ref="P34:Q34"/>
    <mergeCell ref="X34:Y34"/>
    <mergeCell ref="Z34:AA34"/>
    <mergeCell ref="AB34:AC34"/>
    <mergeCell ref="AJ34:AK34"/>
    <mergeCell ref="AL34:AM34"/>
    <mergeCell ref="AN34:AO34"/>
    <mergeCell ref="A41:C41"/>
    <mergeCell ref="A42:C42"/>
    <mergeCell ref="A43:C43"/>
    <mergeCell ref="D41:E41"/>
    <mergeCell ref="D42:E42"/>
    <mergeCell ref="D43:E43"/>
    <mergeCell ref="F41:G41"/>
    <mergeCell ref="F42:G42"/>
    <mergeCell ref="F43:G43"/>
    <mergeCell ref="H41:I41"/>
    <mergeCell ref="H42:I42"/>
    <mergeCell ref="H43:I43"/>
    <mergeCell ref="J41:K41"/>
    <mergeCell ref="J42:K42"/>
    <mergeCell ref="J43:K43"/>
    <mergeCell ref="L41:M41"/>
    <mergeCell ref="L42:M42"/>
    <mergeCell ref="L43:M43"/>
    <mergeCell ref="N41:O41"/>
    <mergeCell ref="P41:Q41"/>
    <mergeCell ref="P42:Q42"/>
    <mergeCell ref="P43:Q43"/>
    <mergeCell ref="X41:Y41"/>
    <mergeCell ref="X42:Y42"/>
    <mergeCell ref="X43:Y43"/>
    <mergeCell ref="Z41:AA41"/>
    <mergeCell ref="Z42:AA42"/>
    <mergeCell ref="Z43:AA43"/>
    <mergeCell ref="T42:V42"/>
    <mergeCell ref="R42:S42"/>
    <mergeCell ref="T43:V43"/>
    <mergeCell ref="R43:S43"/>
    <mergeCell ref="AN41:AO41"/>
    <mergeCell ref="AN42:AO42"/>
    <mergeCell ref="AN43:AO43"/>
    <mergeCell ref="AB41:AC41"/>
    <mergeCell ref="AB42:AC42"/>
    <mergeCell ref="AB43:AC43"/>
    <mergeCell ref="AJ41:AK41"/>
    <mergeCell ref="AJ42:AK42"/>
    <mergeCell ref="AJ43:AK43"/>
    <mergeCell ref="AL41:AM41"/>
    <mergeCell ref="AL42:AM42"/>
    <mergeCell ref="AL43:AM43"/>
    <mergeCell ref="AH43:AI43"/>
    <mergeCell ref="AD43:AE43"/>
    <mergeCell ref="AF43:AG43"/>
    <mergeCell ref="AD32:AE32"/>
    <mergeCell ref="AF32:AG32"/>
    <mergeCell ref="AH32:AI32"/>
    <mergeCell ref="AJ32:AK32"/>
    <mergeCell ref="AL32:AM32"/>
    <mergeCell ref="A32:C32"/>
    <mergeCell ref="D32:E32"/>
    <mergeCell ref="F32:G32"/>
    <mergeCell ref="H32:I32"/>
    <mergeCell ref="J32:K32"/>
    <mergeCell ref="L32:M32"/>
    <mergeCell ref="N32:O32"/>
    <mergeCell ref="P32:Q32"/>
    <mergeCell ref="R32:S32"/>
    <mergeCell ref="AN32:AO32"/>
    <mergeCell ref="A35:C35"/>
    <mergeCell ref="D35:E35"/>
    <mergeCell ref="F35:G35"/>
    <mergeCell ref="H35:I35"/>
    <mergeCell ref="J35:K35"/>
    <mergeCell ref="L35:M35"/>
    <mergeCell ref="N35:O35"/>
    <mergeCell ref="P35:Q35"/>
    <mergeCell ref="R35:S35"/>
    <mergeCell ref="T35:V35"/>
    <mergeCell ref="X35:Y35"/>
    <mergeCell ref="Z35:AA35"/>
    <mergeCell ref="AB35:AC35"/>
    <mergeCell ref="AD35:AE35"/>
    <mergeCell ref="AF35:AG35"/>
    <mergeCell ref="AH35:AI35"/>
    <mergeCell ref="AJ35:AK35"/>
    <mergeCell ref="AL35:AM35"/>
    <mergeCell ref="AN35:AO35"/>
    <mergeCell ref="T32:V32"/>
    <mergeCell ref="X32:Y32"/>
    <mergeCell ref="Z32:AA32"/>
    <mergeCell ref="AB32:AC32"/>
    <mergeCell ref="A36:C36"/>
    <mergeCell ref="D36:E36"/>
    <mergeCell ref="F36:G36"/>
    <mergeCell ref="H36:I36"/>
    <mergeCell ref="J36:K36"/>
    <mergeCell ref="L36:M36"/>
    <mergeCell ref="N36:O36"/>
    <mergeCell ref="P36:Q36"/>
    <mergeCell ref="R36:S36"/>
    <mergeCell ref="X36:Y36"/>
    <mergeCell ref="Z36:AA36"/>
    <mergeCell ref="AB36:AC36"/>
    <mergeCell ref="AD36:AE36"/>
    <mergeCell ref="AF36:AG36"/>
    <mergeCell ref="AH36:AI36"/>
    <mergeCell ref="AJ36:AK36"/>
    <mergeCell ref="AL36:AM36"/>
    <mergeCell ref="AN36:AO36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2022-12-02T09:36:10Z</dcterms:modified>
</cp:coreProperties>
</file>