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17" sheetId="14" r:id="rId1"/>
    <sheet name="Лист2" sheetId="17" r:id="rId2"/>
    <sheet name="Лист1" sheetId="16" r:id="rId3"/>
  </sheets>
  <definedNames>
    <definedName name="_xlnm.Print_Titles" localSheetId="0">'17'!$4:$4</definedName>
    <definedName name="_xlnm.Print_Area" localSheetId="0">'17'!$A$1:$J$18</definedName>
  </definedNames>
  <calcPr calcId="162913"/>
</workbook>
</file>

<file path=xl/calcChain.xml><?xml version="1.0" encoding="utf-8"?>
<calcChain xmlns="http://schemas.openxmlformats.org/spreadsheetml/2006/main">
  <c r="I6" i="14" l="1"/>
</calcChain>
</file>

<file path=xl/sharedStrings.xml><?xml version="1.0" encoding="utf-8"?>
<sst xmlns="http://schemas.openxmlformats.org/spreadsheetml/2006/main" count="37" uniqueCount="31">
  <si>
    <t>№ з/п</t>
  </si>
  <si>
    <t>Постачальник</t>
  </si>
  <si>
    <t>Марка</t>
  </si>
  <si>
    <t xml:space="preserve"> Виробник</t>
  </si>
  <si>
    <t>Кількість,
од.</t>
  </si>
  <si>
    <t>Ціна за од.,
грн 
(без ПДВ)</t>
  </si>
  <si>
    <t>Вартість,
тис. грн
(без ПДВ)</t>
  </si>
  <si>
    <t>Технічні характеристики</t>
  </si>
  <si>
    <t>Підсумок</t>
  </si>
  <si>
    <t>__________</t>
  </si>
  <si>
    <t>(посадова особа ліцензіата)</t>
  </si>
  <si>
    <t>(підпис)</t>
  </si>
  <si>
    <t>(прізвище, ім’я, по батькові)</t>
  </si>
  <si>
    <t>(посада відповідального виконавця)</t>
  </si>
  <si>
    <t>Ліцензіат</t>
  </si>
  <si>
    <t>Додаток 17                                                                   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</si>
  <si>
    <t>У цінах на дату, 
дд.мм.рррр</t>
  </si>
  <si>
    <t>Сагач А.Г.</t>
  </si>
  <si>
    <t>Гладкий С.Г.</t>
  </si>
  <si>
    <t>Ульянченко Ю.І.</t>
  </si>
  <si>
    <t>Головний бухгалтер</t>
  </si>
  <si>
    <t>Начальник виробничо-технічного відділу</t>
  </si>
  <si>
    <t xml:space="preserve">Директор  КП "Міськводоканал" Сумської міської ради </t>
  </si>
  <si>
    <t xml:space="preserve">Інформація
 щодо планових витрат на придбання силового обладнання 
 (враховані в інвестиційній програмі на 2019 рік)   </t>
  </si>
  <si>
    <t>Трансформатор ТСЗ-630/6-У3 6/0,4 У/Ун-0 (ІР21)</t>
  </si>
  <si>
    <t>03.03.2018 р.</t>
  </si>
  <si>
    <t>Комунальне підприємство "Міськводоканал" Сумської міської ради</t>
  </si>
  <si>
    <t>8</t>
  </si>
  <si>
    <t>Товариство з обмеженою  відповідальністю "ВЛ-МЕТАЛОКОНСТРУКЦІЯ"  (69114, м.Запоріжжя, пр-т Ювілейний, буд.12/64)</t>
  </si>
  <si>
    <t>Товариство з обмеженою  відповідальністю "ВЛ-МЕТАЛО-     КОНСТРУКЦІЯ"  (69114, м.Запоріжжя, пр-т Ювілейний, буд.12/64)</t>
  </si>
  <si>
    <t xml:space="preserve">Номінальна потужність -630 кВа; ступінь захисту- ІР 21;  номінальна напруга первинної обмотки     6 кВ і 0,4 кВ вторинної обмотки;  сухий трансформатор в захисному кожусі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</si>
</sst>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0.00;[Red]0.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SimSun"/>
      <family val="2"/>
      <charset val="204"/>
    </font>
    <font>
      <sz val="11"/>
      <color indexed="55"/>
      <name val="Calibri"/>
      <family val="2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4" fillId="0" borderId="0" applyBorder="0" applyAlignment="0" applyProtection="0"/>
    <xf numFmtId="0" fontId="4" fillId="0" borderId="0"/>
    <xf numFmtId="0" fontId="6" fillId="0" borderId="0"/>
  </cellStyleXfs>
  <cellXfs count="48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0" fontId="0" fillId="2" borderId="1" xfId="0" applyFill="1" applyBorder="1"/>
    <xf numFmtId="0" fontId="9" fillId="0" borderId="0" xfId="0" applyFont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49" fontId="5" fillId="0" borderId="0" xfId="0" applyNumberFormat="1" applyFont="1" applyFill="1"/>
    <xf numFmtId="0" fontId="11" fillId="0" borderId="0" xfId="0" applyFont="1" applyFill="1"/>
    <xf numFmtId="0" fontId="12" fillId="0" borderId="0" xfId="0" applyFont="1" applyFill="1" applyBorder="1" applyAlignment="1"/>
    <xf numFmtId="49" fontId="8" fillId="0" borderId="0" xfId="0" applyNumberFormat="1" applyFont="1" applyFill="1"/>
    <xf numFmtId="0" fontId="11" fillId="0" borderId="0" xfId="0" applyFont="1" applyFill="1" applyBorder="1"/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/>
    <xf numFmtId="49" fontId="8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/>
    <xf numFmtId="0" fontId="15" fillId="0" borderId="0" xfId="0" applyFont="1" applyFill="1" applyAlignment="1">
      <alignment vertical="center"/>
    </xf>
    <xf numFmtId="0" fontId="16" fillId="0" borderId="0" xfId="0" applyFont="1"/>
    <xf numFmtId="0" fontId="15" fillId="0" borderId="0" xfId="0" applyFont="1" applyFill="1" applyAlignment="1">
      <alignment vertical="top"/>
    </xf>
    <xf numFmtId="0" fontId="15" fillId="0" borderId="0" xfId="0" applyFont="1" applyFill="1" applyAlignment="1"/>
    <xf numFmtId="0" fontId="15" fillId="0" borderId="0" xfId="0" applyFont="1" applyFill="1" applyAlignment="1">
      <alignment wrapText="1"/>
    </xf>
    <xf numFmtId="0" fontId="17" fillId="0" borderId="0" xfId="0" applyFont="1"/>
    <xf numFmtId="0" fontId="5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</cellXfs>
  <cellStyles count="4">
    <cellStyle name="Iau?iue" xfId="3"/>
    <cellStyle name="TableStyleLight1" xfId="1"/>
    <cellStyle name="Обычный" xfId="0" builtinId="0"/>
    <cellStyle name="Обычный 2" xfId="2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6" formatCode="0.00;[Red]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2" name="Таблица1013" displayName="Таблица1013" ref="B4:J6" totalsRowCount="1" headerRowDxfId="12" dataDxfId="11" totalsRowDxfId="9" tableBorderDxfId="10">
  <autoFilter ref="B4:J5"/>
  <sortState ref="B5:J60">
    <sortCondition ref="C4:C60"/>
  </sortState>
  <tableColumns count="9">
    <tableColumn id="1" name="Ліцензіат" totalsRowLabel="Підсумок" totalsRowDxfId="8"/>
    <tableColumn id="2" name="Марка" totalsRowDxfId="7"/>
    <tableColumn id="3" name=" Виробник" totalsRowDxfId="6"/>
    <tableColumn id="4" name="Постачальник" totalsRowDxfId="5"/>
    <tableColumn id="5" name="Технічні характеристики" totalsRowDxfId="4"/>
    <tableColumn id="6" name="Кількість,_x000a_од." totalsRowLabel="8" totalsRowDxfId="3"/>
    <tableColumn id="7" name="Ціна за од.,_x000a_грн _x000a_(без ПДВ)" totalsRowDxfId="2"/>
    <tableColumn id="8" name="Вартість,_x000a_тис. грн_x000a_(без ПДВ)" totalsRowFunction="custom" totalsRowDxfId="1">
      <totalsRowFormula>SUM(I5)</totalsRowFormula>
    </tableColumn>
    <tableColumn id="9" name="У цінах на дату, _x000a_дд.мм.рррр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8"/>
  <sheetViews>
    <sheetView tabSelected="1" view="pageBreakPreview" topLeftCell="A4" zoomScaleNormal="100" zoomScaleSheetLayoutView="100" workbookViewId="0">
      <selection activeCell="F5" sqref="F5"/>
    </sheetView>
  </sheetViews>
  <sheetFormatPr defaultRowHeight="15" x14ac:dyDescent="0.25"/>
  <cols>
    <col min="1" max="1" width="6.140625" customWidth="1"/>
    <col min="2" max="2" width="19.7109375" customWidth="1"/>
    <col min="3" max="3" width="16" customWidth="1"/>
    <col min="4" max="4" width="18.7109375" customWidth="1"/>
    <col min="5" max="5" width="20.85546875" customWidth="1"/>
    <col min="6" max="6" width="22.28515625" customWidth="1"/>
    <col min="7" max="7" width="13.7109375" customWidth="1"/>
    <col min="8" max="8" width="13.42578125" customWidth="1"/>
    <col min="9" max="9" width="11.42578125" customWidth="1"/>
    <col min="10" max="10" width="15.7109375" customWidth="1"/>
  </cols>
  <sheetData>
    <row r="1" spans="1:15" s="1" customFormat="1" ht="106.5" customHeight="1" x14ac:dyDescent="0.25">
      <c r="H1" s="43" t="s">
        <v>15</v>
      </c>
      <c r="I1" s="43"/>
      <c r="J1" s="43"/>
      <c r="L1" s="12"/>
      <c r="O1" s="12"/>
    </row>
    <row r="2" spans="1:15" s="1" customFormat="1" ht="15.75" x14ac:dyDescent="0.25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s="1" customFormat="1" ht="78" customHeight="1" x14ac:dyDescent="0.25">
      <c r="A3" s="45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14"/>
      <c r="L3" s="14"/>
      <c r="M3" s="14"/>
      <c r="N3" s="14"/>
    </row>
    <row r="4" spans="1:15" ht="47.25" x14ac:dyDescent="0.25">
      <c r="A4" s="9" t="s">
        <v>0</v>
      </c>
      <c r="B4" s="5" t="s">
        <v>14</v>
      </c>
      <c r="C4" s="2" t="s">
        <v>2</v>
      </c>
      <c r="D4" s="2" t="s">
        <v>3</v>
      </c>
      <c r="E4" s="8" t="s">
        <v>1</v>
      </c>
      <c r="F4" s="8" t="s">
        <v>7</v>
      </c>
      <c r="G4" s="4" t="s">
        <v>4</v>
      </c>
      <c r="H4" s="8" t="s">
        <v>5</v>
      </c>
      <c r="I4" s="8" t="s">
        <v>6</v>
      </c>
      <c r="J4" s="3" t="s">
        <v>16</v>
      </c>
    </row>
    <row r="5" spans="1:15" ht="151.5" customHeight="1" x14ac:dyDescent="0.25">
      <c r="A5" s="6">
        <v>1</v>
      </c>
      <c r="B5" s="7" t="s">
        <v>26</v>
      </c>
      <c r="C5" s="11" t="s">
        <v>24</v>
      </c>
      <c r="D5" s="11" t="s">
        <v>29</v>
      </c>
      <c r="E5" s="11" t="s">
        <v>28</v>
      </c>
      <c r="F5" s="11" t="s">
        <v>30</v>
      </c>
      <c r="G5" s="36">
        <v>8</v>
      </c>
      <c r="H5" s="37">
        <v>270833.33299999998</v>
      </c>
      <c r="I5" s="38">
        <v>2166.67</v>
      </c>
      <c r="J5" s="39" t="s">
        <v>25</v>
      </c>
    </row>
    <row r="6" spans="1:15" ht="15.75" x14ac:dyDescent="0.25">
      <c r="A6" s="13"/>
      <c r="B6" s="34" t="s">
        <v>8</v>
      </c>
      <c r="C6" s="35"/>
      <c r="D6" s="34"/>
      <c r="E6" s="40"/>
      <c r="F6" s="34"/>
      <c r="G6" s="34" t="s">
        <v>27</v>
      </c>
      <c r="H6" s="41"/>
      <c r="I6" s="42">
        <f>SUM(I5)</f>
        <v>2166.67</v>
      </c>
      <c r="J6" s="34"/>
    </row>
    <row r="11" spans="1:15" s="1" customFormat="1" ht="15.75" x14ac:dyDescent="0.25">
      <c r="B11" s="27" t="s">
        <v>22</v>
      </c>
      <c r="C11" s="27"/>
      <c r="D11" s="28"/>
      <c r="F11" s="15" t="s">
        <v>9</v>
      </c>
      <c r="I11" s="47" t="s">
        <v>17</v>
      </c>
      <c r="J11" s="47"/>
      <c r="K11" s="10"/>
    </row>
    <row r="12" spans="1:15" s="1" customFormat="1" ht="15.75" x14ac:dyDescent="0.25">
      <c r="B12" s="25" t="s">
        <v>10</v>
      </c>
      <c r="C12" s="25"/>
      <c r="D12" s="32"/>
      <c r="E12" s="32"/>
      <c r="F12" s="33" t="s">
        <v>11</v>
      </c>
      <c r="G12" s="32"/>
      <c r="H12" s="32"/>
      <c r="I12" s="46" t="s">
        <v>12</v>
      </c>
      <c r="J12" s="46"/>
      <c r="K12" s="10"/>
    </row>
    <row r="13" spans="1:15" s="1" customFormat="1" ht="15.75" x14ac:dyDescent="0.25">
      <c r="B13" s="16"/>
      <c r="F13" s="18"/>
      <c r="I13" s="18"/>
      <c r="J13" s="18"/>
      <c r="K13" s="10"/>
    </row>
    <row r="14" spans="1:15" s="1" customFormat="1" ht="15.75" x14ac:dyDescent="0.25">
      <c r="A14" s="19"/>
      <c r="B14" s="17"/>
      <c r="F14" s="20"/>
      <c r="I14" s="21"/>
      <c r="J14" s="22"/>
      <c r="K14" s="10"/>
    </row>
    <row r="15" spans="1:15" s="1" customFormat="1" ht="15.75" x14ac:dyDescent="0.25">
      <c r="B15" s="29" t="s">
        <v>20</v>
      </c>
      <c r="F15" s="15" t="s">
        <v>9</v>
      </c>
      <c r="I15" s="47" t="s">
        <v>18</v>
      </c>
      <c r="J15" s="47"/>
      <c r="K15" s="10"/>
    </row>
    <row r="16" spans="1:15" s="1" customFormat="1" ht="15.75" x14ac:dyDescent="0.25">
      <c r="A16" s="23"/>
      <c r="B16" s="24"/>
      <c r="F16" s="33" t="s">
        <v>11</v>
      </c>
      <c r="I16" s="46" t="s">
        <v>12</v>
      </c>
      <c r="J16" s="46"/>
      <c r="K16" s="10"/>
    </row>
    <row r="17" spans="2:11" s="1" customFormat="1" ht="15.75" customHeight="1" x14ac:dyDescent="0.25">
      <c r="B17" s="30" t="s">
        <v>21</v>
      </c>
      <c r="C17" s="31"/>
      <c r="F17" s="15" t="s">
        <v>9</v>
      </c>
      <c r="I17" s="47" t="s">
        <v>19</v>
      </c>
      <c r="J17" s="47"/>
      <c r="K17" s="10"/>
    </row>
    <row r="18" spans="2:11" s="1" customFormat="1" ht="15.75" x14ac:dyDescent="0.25">
      <c r="B18" s="26" t="s">
        <v>13</v>
      </c>
      <c r="C18" s="26"/>
      <c r="F18" s="33" t="s">
        <v>11</v>
      </c>
      <c r="I18" s="46" t="s">
        <v>12</v>
      </c>
      <c r="J18" s="46"/>
      <c r="K18" s="10"/>
    </row>
  </sheetData>
  <mergeCells count="9">
    <mergeCell ref="H1:J1"/>
    <mergeCell ref="C2:M2"/>
    <mergeCell ref="A3:J3"/>
    <mergeCell ref="I18:J18"/>
    <mergeCell ref="I11:J11"/>
    <mergeCell ref="I12:J12"/>
    <mergeCell ref="I15:J15"/>
    <mergeCell ref="I16:J16"/>
    <mergeCell ref="I17:J17"/>
  </mergeCells>
  <pageMargins left="1.1811023622047245" right="0.59055118110236227" top="0.59055118110236227" bottom="0.59055118110236227" header="0.39370078740157483" footer="0.31496062992125984"/>
  <pageSetup paperSize="9" scale="80" orientation="landscape" r:id="rId1"/>
  <headerFooter differentFirst="1">
    <oddHeader>&amp;C&amp;P&amp;RПродовження додатка &amp;A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17</vt:lpstr>
      <vt:lpstr>Лист2</vt:lpstr>
      <vt:lpstr>Лист1</vt:lpstr>
      <vt:lpstr>'17'!Заголовки_для_печати</vt:lpstr>
      <vt:lpstr>'17'!Область_печати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2018-04-28T12:25:33Z</dcterms:modified>
</cp:coreProperties>
</file>