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ЮЛИЯ 2\ІП 2019 рік  Додатки\"/>
    </mc:Choice>
  </mc:AlternateContent>
  <bookViews>
    <workbookView xWindow="0" yWindow="0" windowWidth="28800" windowHeight="12330" tabRatio="904" activeTab="2"/>
  </bookViews>
  <sheets>
    <sheet name="23" sheetId="44" r:id="rId1"/>
    <sheet name="24" sheetId="41" r:id="rId2"/>
    <sheet name="25" sheetId="42" r:id="rId3"/>
  </sheets>
  <definedNames>
    <definedName name="_xlnm.Print_Titles" localSheetId="0">'23'!$5:$7</definedName>
    <definedName name="_xlnm.Print_Titles" localSheetId="1">'24'!$7:$7</definedName>
    <definedName name="_xlnm.Print_Titles" localSheetId="2">'25'!$8:$8</definedName>
    <definedName name="_xlnm.Print_Area" localSheetId="0">'23'!$A$1:$G$91</definedName>
  </definedNames>
  <calcPr calcId="145621"/>
</workbook>
</file>

<file path=xl/sharedStrings.xml><?xml version="1.0" encoding="utf-8"?>
<sst xmlns="http://schemas.openxmlformats.org/spreadsheetml/2006/main" count="475" uniqueCount="313">
  <si>
    <t>Автомобілі для перевезення вантажів та пасажирів</t>
  </si>
  <si>
    <t>Загальна кількість колісної техніки</t>
  </si>
  <si>
    <t>з них підлягає списанню</t>
  </si>
  <si>
    <t>Бурильно-кранові машини</t>
  </si>
  <si>
    <t>Автомобілі з кузовами типів фургон, пікап</t>
  </si>
  <si>
    <t>Легкові автомобілі</t>
  </si>
  <si>
    <t>Трактори і механізми, виконані на їх базі</t>
  </si>
  <si>
    <t>Спеціальні легкові автомобілі</t>
  </si>
  <si>
    <t>Спеціальні автомобілі, виконані на шасі вантажівок</t>
  </si>
  <si>
    <t>Залишкова вартість, тис. грн</t>
  </si>
  <si>
    <t>марка</t>
  </si>
  <si>
    <t>призначення (тип)</t>
  </si>
  <si>
    <t>витрати пального*, л/100 км</t>
  </si>
  <si>
    <t>Марка колісної техніки</t>
  </si>
  <si>
    <t>Нормативний строк експлуатації, років</t>
  </si>
  <si>
    <t>Витрати на технічне обслуговування та ремонт, тис. грн</t>
  </si>
  <si>
    <t>орієнтовна вартість, тис. грн</t>
  </si>
  <si>
    <t>витрати на технічне обслуговування та ремонт, тис. грн</t>
  </si>
  <si>
    <t>зменшення витрат на технічне обслуговування і ремонт</t>
  </si>
  <si>
    <t>зменшення затрат на закупівлю автомобільних шин за рахунок збільшення їх норми пробігу</t>
  </si>
  <si>
    <r>
      <t>Строк окупності, років</t>
    </r>
    <r>
      <rPr>
        <b/>
        <sz val="10"/>
        <rFont val="Arial"/>
        <family val="2"/>
        <charset val="204"/>
      </rPr>
      <t/>
    </r>
  </si>
  <si>
    <t>Марка колісної техніки, що підлягає заміні</t>
  </si>
  <si>
    <t>Марка колісної техніки, що пропонується на заміну</t>
  </si>
  <si>
    <t>загальний очікуваний економічний ефект від заміни колісної техніки</t>
  </si>
  <si>
    <t>Автомобільні електромеханічні майстерні</t>
  </si>
  <si>
    <t xml:space="preserve">Автомобілі (вахтові) для перевезення бригад робітників </t>
  </si>
  <si>
    <t xml:space="preserve">Автовежі телескопічні та підіймачі </t>
  </si>
  <si>
    <t>** Зазначити відповідний рік.</t>
  </si>
  <si>
    <t>Електролабораторії</t>
  </si>
  <si>
    <t>Вантажні автомобілі</t>
  </si>
  <si>
    <t>Причепи, напівпричепи</t>
  </si>
  <si>
    <t>Автомайстерні</t>
  </si>
  <si>
    <t>Автонавантажувачі</t>
  </si>
  <si>
    <t>* У тому числі орендованої на довгостроковий період (більше року).</t>
  </si>
  <si>
    <t>№ з/п</t>
  </si>
  <si>
    <t>%</t>
  </si>
  <si>
    <t>Одиниця виміру</t>
  </si>
  <si>
    <t>Назва показника</t>
  </si>
  <si>
    <t>з них підлягають списанню</t>
  </si>
  <si>
    <t>шт.</t>
  </si>
  <si>
    <t>1.1</t>
  </si>
  <si>
    <t>1.2</t>
  </si>
  <si>
    <t>2</t>
  </si>
  <si>
    <t>Призначення (тип)</t>
  </si>
  <si>
    <t>Рік випуску</t>
  </si>
  <si>
    <t>Пропонується для заміни</t>
  </si>
  <si>
    <t>за місяць</t>
  </si>
  <si>
    <t>щорічні</t>
  </si>
  <si>
    <t>Підстава для списання/
заміни</t>
  </si>
  <si>
    <t>Автокрани</t>
  </si>
  <si>
    <t>Автобурові машини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</si>
  <si>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</si>
  <si>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</si>
  <si>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</si>
  <si>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</si>
  <si>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</si>
  <si>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</si>
  <si>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</si>
  <si>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</si>
  <si>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</si>
  <si>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</si>
  <si>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</si>
  <si>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</si>
  <si>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</si>
  <si>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</si>
  <si>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</si>
  <si>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</si>
  <si>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(підпис)</t>
  </si>
  <si>
    <t>Показник на кінець року</t>
  </si>
  <si>
    <t>економії витрат на паливно-мастильні матеріали</t>
  </si>
  <si>
    <t>зменшення інших витрат</t>
  </si>
  <si>
    <t>1.19</t>
  </si>
  <si>
    <t>Інші види колісної техніки (розшифрувати)</t>
  </si>
  <si>
    <t>Автобуси категорій М3 та М2 ("мікроавтобуси")</t>
  </si>
  <si>
    <t>Вартість нової одиниці колісної техніки, що пропонується на заміну,
тис. грн (без ПДВ)</t>
  </si>
  <si>
    <t>Очікуваний річний економічний ефект (тис. грн без ПДВ) від:</t>
  </si>
  <si>
    <t>__________</t>
  </si>
  <si>
    <t>(посадова особа ліцензіата)</t>
  </si>
  <si>
    <t>(прізвище, ім’я, по батькові)</t>
  </si>
  <si>
    <t>(посада відповідального виконавця)</t>
  </si>
  <si>
    <t>Аналіз колісної техніки станом на початок прогнозного періоду</t>
  </si>
  <si>
    <t>Розрахунок економічної ефективності закупівлі колісної техніки на прогнозний період</t>
  </si>
  <si>
    <t>Додаток 25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</si>
  <si>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>Додаток 23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</si>
  <si>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>Додаток 24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</si>
  <si>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>у т. ч. на базі тракторів</t>
  </si>
  <si>
    <t>у т. ч. для оперативних виїзних бригад (ОВБ)</t>
  </si>
  <si>
    <t>9 = 5 + 6 + 7 + 8</t>
  </si>
  <si>
    <t>10 = 4/9</t>
  </si>
  <si>
    <t>ЗІЛ 431410</t>
  </si>
  <si>
    <t>ЗІЛ  130</t>
  </si>
  <si>
    <t>ЗІЛ  496110</t>
  </si>
  <si>
    <t>ЗІЛ  431610 ІЛ-980В</t>
  </si>
  <si>
    <t>КРАЗ-250</t>
  </si>
  <si>
    <t>МАЗ 5334</t>
  </si>
  <si>
    <t>ГАЗ 3307</t>
  </si>
  <si>
    <t>ЗІЛ-431412</t>
  </si>
  <si>
    <t>ГАЗ 33072</t>
  </si>
  <si>
    <t>ЗІЛ 431612</t>
  </si>
  <si>
    <t>КАМАЗ 53212</t>
  </si>
  <si>
    <t>ЛАЗ 695 НГ</t>
  </si>
  <si>
    <t>УАЗ-3303 ЛЕК</t>
  </si>
  <si>
    <t>Автомуловисмоктувач</t>
  </si>
  <si>
    <t>Автокран КС-4574</t>
  </si>
  <si>
    <t>Автокран СМК-101</t>
  </si>
  <si>
    <t>Автобус</t>
  </si>
  <si>
    <t>Автомашина-автогідропідйомник  АП-17А</t>
  </si>
  <si>
    <t>ЗІЛ 433362</t>
  </si>
  <si>
    <t>ВАЗ-2107</t>
  </si>
  <si>
    <t>ГАЗ-53</t>
  </si>
  <si>
    <t>ГАЗ АС-G-2705-206-ВП6-ДО80 1785-КО482375-Ш</t>
  </si>
  <si>
    <t>КРАЗ -25681</t>
  </si>
  <si>
    <t>JAC HFC  1020К 6027687</t>
  </si>
  <si>
    <t>JAC HFC  1020К   куз.86001387</t>
  </si>
  <si>
    <t>JAC HFC  1020К   куз.86001822</t>
  </si>
  <si>
    <t>ВАЗ 21070</t>
  </si>
  <si>
    <t>ВАЗ 21099</t>
  </si>
  <si>
    <t>ВАЗ 21213</t>
  </si>
  <si>
    <t>ГАЗ 3110</t>
  </si>
  <si>
    <t>ГАЗ 6631</t>
  </si>
  <si>
    <t>ЗІЛ-131</t>
  </si>
  <si>
    <t>ЗІЛ-431410</t>
  </si>
  <si>
    <t>ЗІЛ ММЗ 4502</t>
  </si>
  <si>
    <t>ЗІЛ ММЗ 45021</t>
  </si>
  <si>
    <t>ЗІЛ 130</t>
  </si>
  <si>
    <t>Автомашина КО-510</t>
  </si>
  <si>
    <t>Автомобіль КО-503</t>
  </si>
  <si>
    <t>Автомобіль-самоскид</t>
  </si>
  <si>
    <t>Автомобіль вантажо-пасажирський</t>
  </si>
  <si>
    <t>Автомобіль легковий</t>
  </si>
  <si>
    <t>Електролабораторія</t>
  </si>
  <si>
    <t>Самоскид</t>
  </si>
  <si>
    <t>Автопожежна машина АЦ-40</t>
  </si>
  <si>
    <t>Автомобіль вантажний</t>
  </si>
  <si>
    <t>Муловсмоктувач КО-510</t>
  </si>
  <si>
    <t>Автопожежна  машина АЦ-40</t>
  </si>
  <si>
    <t>ЗІЛ 431412</t>
  </si>
  <si>
    <t>ГАЗ 330727</t>
  </si>
  <si>
    <t>ГАЗ 53А</t>
  </si>
  <si>
    <t>ГАЗ 6611</t>
  </si>
  <si>
    <t>ЗІЛ 496110</t>
  </si>
  <si>
    <t>ЗІЛ 131</t>
  </si>
  <si>
    <t>ATLAS 1404</t>
  </si>
  <si>
    <t>ЕК-12-00</t>
  </si>
  <si>
    <t>ТО-30</t>
  </si>
  <si>
    <t>Т-150К</t>
  </si>
  <si>
    <t>Борекс 2201</t>
  </si>
  <si>
    <t>ГАЗ 31105-101</t>
  </si>
  <si>
    <t>КО-503 ІВ-12 на шасі МАЗ-5340, Евро-5</t>
  </si>
  <si>
    <t>МАЗ 6312С3-525-010</t>
  </si>
  <si>
    <t>Автофургон</t>
  </si>
  <si>
    <t>Екскаватор</t>
  </si>
  <si>
    <t>Навантажувач</t>
  </si>
  <si>
    <t>Екскаватор-навантажувач</t>
  </si>
  <si>
    <t>Автомобіль муловсмоктувальний</t>
  </si>
  <si>
    <t>Спеціальний  автомобіль</t>
  </si>
  <si>
    <t>Автофургон-С АЦТП</t>
  </si>
  <si>
    <t>Автофургон -С</t>
  </si>
  <si>
    <t>Бульдозер- фреза</t>
  </si>
  <si>
    <t xml:space="preserve">Екскаватор з щелепним навантажувачем </t>
  </si>
  <si>
    <t>JCB 4CX SITEMASTER</t>
  </si>
  <si>
    <t>JCB JS 175 W</t>
  </si>
  <si>
    <t>Екскаватор (колісний)</t>
  </si>
  <si>
    <t>Автомобіль бортовий</t>
  </si>
  <si>
    <t>Автомобіль  бортовий</t>
  </si>
  <si>
    <t>Директор КП "Міськводоканал" Сумської міської ради</t>
  </si>
  <si>
    <t>Головний бухгалтер</t>
  </si>
  <si>
    <t>Сагач А.Г.</t>
  </si>
  <si>
    <t>Гладкий С.Г.</t>
  </si>
  <si>
    <t>Автогідромашина КО-502 Б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</si>
  <si>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</si>
  <si>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</si>
  <si>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</si>
  <si>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 xml:space="preserve">                                  </t>
  </si>
  <si>
    <t xml:space="preserve">                                                                                            </t>
  </si>
  <si>
    <t>35 (7,6) Б</t>
  </si>
  <si>
    <t>35 (7,6) Г/ Б</t>
  </si>
  <si>
    <t>35 (7,6) Г/Б</t>
  </si>
  <si>
    <t>52 (8,4) Д</t>
  </si>
  <si>
    <t>34 (4,5) Д</t>
  </si>
  <si>
    <t>17,1 (4,1) Д</t>
  </si>
  <si>
    <t>41 Б</t>
  </si>
  <si>
    <t>24,5 Б</t>
  </si>
  <si>
    <t>32 Г/Б</t>
  </si>
  <si>
    <t>25,5 (1,3) Д</t>
  </si>
  <si>
    <t>47,09 Г/Б</t>
  </si>
  <si>
    <t>17 Б</t>
  </si>
  <si>
    <t>Автомобіль  легковий</t>
  </si>
  <si>
    <t>17,6 (3) Д</t>
  </si>
  <si>
    <t>9,2 Б</t>
  </si>
  <si>
    <t>Автомобіль фургон ізотермічний</t>
  </si>
  <si>
    <t>25,5 (0,75) Б</t>
  </si>
  <si>
    <t>14,1 Г/Б</t>
  </si>
  <si>
    <t>48 (1,3) Д</t>
  </si>
  <si>
    <t>8,7 Д</t>
  </si>
  <si>
    <t>8,9 Д</t>
  </si>
  <si>
    <t>8,6 Д</t>
  </si>
  <si>
    <t>8,7 Б</t>
  </si>
  <si>
    <t>12,02 Б/Г</t>
  </si>
  <si>
    <t>12,34 Б/Г</t>
  </si>
  <si>
    <t>28 Б</t>
  </si>
  <si>
    <t>41 Б/Г</t>
  </si>
  <si>
    <t>37 Б</t>
  </si>
  <si>
    <t>31 (7,7) Б/Г</t>
  </si>
  <si>
    <t>24,5 Г/Б</t>
  </si>
  <si>
    <t>25 Б</t>
  </si>
  <si>
    <t>31 (7,7)</t>
  </si>
  <si>
    <t>41 Г/Б</t>
  </si>
  <si>
    <t>9,4 Д</t>
  </si>
  <si>
    <t>8,2 Д</t>
  </si>
  <si>
    <t>16 Д</t>
  </si>
  <si>
    <t>5,5 Д</t>
  </si>
  <si>
    <t>12,34 Б</t>
  </si>
  <si>
    <t>6,6 Д</t>
  </si>
  <si>
    <t>20,7 (18)Д</t>
  </si>
  <si>
    <t>23,86 (3)Д</t>
  </si>
  <si>
    <t>7,6 Д</t>
  </si>
  <si>
    <t>Начальник  дільниці автогосподарства</t>
  </si>
  <si>
    <t>Резніченко Ю.В.</t>
  </si>
  <si>
    <t>________________________</t>
  </si>
  <si>
    <t>Комунального підприємства "Міськводоканал" Сумської міської ради</t>
  </si>
  <si>
    <t>(найменування  лізенціата)</t>
  </si>
  <si>
    <t>41 (18) Б</t>
  </si>
  <si>
    <t>Витрати пального, л/100 км (витрати пального для роботи механізму, л/мотогодину), вид пального *</t>
  </si>
  <si>
    <t>* вид пального : Д - дизпальне, Б- бензин, Г- газ стиснений</t>
  </si>
  <si>
    <t>JAC HFC  1020К  з пром.фург. 6022181</t>
  </si>
  <si>
    <t>Начальник дільниці автогосподарства</t>
  </si>
  <si>
    <t xml:space="preserve">Комунального підприємства  "Міськводоканал" Сумської міської ради </t>
  </si>
  <si>
    <t>(найменування ліцензіата)</t>
  </si>
  <si>
    <t>Узагальнений порівняльний аналіз  змін технічного стану колісних транспортних  засобів, спеціальних машин та механізмів, виконаних на колісних шасі *</t>
  </si>
  <si>
    <t xml:space="preserve">Комунального підприємства "Міськводоканал" Сумської міської ради </t>
  </si>
  <si>
    <t xml:space="preserve">Директор КП " Міськводоканал" Сумської міської ради </t>
  </si>
  <si>
    <r>
      <rPr>
        <u/>
        <sz val="12"/>
        <rFont val="Times New Roman"/>
        <family val="1"/>
        <charset val="204"/>
      </rPr>
      <t>Резніченко Ю.В</t>
    </r>
    <r>
      <rPr>
        <sz val="10"/>
        <rFont val="Times New Roman"/>
        <family val="1"/>
        <charset val="204"/>
      </rPr>
      <t>.</t>
    </r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</si>
  <si>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</si>
  <si>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</si>
  <si>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</si>
  <si>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</si>
  <si>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         </t>
  </si>
  <si>
    <t xml:space="preserve">                                       </t>
  </si>
  <si>
    <t xml:space="preserve">                                                                                                                 </t>
  </si>
  <si>
    <t>2016 рік (базовий період-2)**</t>
  </si>
  <si>
    <t>2017 рік (базовий період-1)**</t>
  </si>
  <si>
    <t>2018 рік (базовий період)**</t>
  </si>
  <si>
    <t xml:space="preserve"> 2019 рік     (прогнозний період)** з урахуванням обсягів запланованих робіт</t>
  </si>
  <si>
    <t>Належність (структурний підрозділ), інв. №</t>
  </si>
  <si>
    <t>дільниця каналізаційних мереж, інв. № 244</t>
  </si>
  <si>
    <t>дільниця каналізаційних мереж, інв. № 245</t>
  </si>
  <si>
    <t>дільниця водомереж , інв. № 230</t>
  </si>
  <si>
    <t>3, 204</t>
  </si>
  <si>
    <t xml:space="preserve">дільниця водомереж, інв. № 229 </t>
  </si>
  <si>
    <t>дільниця автогосподарства, інв. № 235</t>
  </si>
  <si>
    <t>дільниця автогосподарства, інв. № 231</t>
  </si>
  <si>
    <t>відділ головного енергетика, інв. № 11340</t>
  </si>
  <si>
    <t>дільниця водомереж , інв. № 247</t>
  </si>
  <si>
    <t>відділ головного механіка, інв. № 264</t>
  </si>
  <si>
    <t>дільниця автогосподарства, інв. № 252</t>
  </si>
  <si>
    <t>дільниця автогосподарства, інв. № 254</t>
  </si>
  <si>
    <t>дільниця автогосподарства, інв. № 275</t>
  </si>
  <si>
    <t>дільниця балансу та  технічного контролю водомереж, інв. № 272</t>
  </si>
  <si>
    <t>дільниця водопровідних мереж, інв. № 246</t>
  </si>
  <si>
    <t>служба лабораторного контролю, інв. № 286</t>
  </si>
  <si>
    <t>ремонтно-будівельна дільниця, інв. № 267</t>
  </si>
  <si>
    <t>дільниця каналізаційних мереж, інв. № 10633</t>
  </si>
  <si>
    <t>дільниця каналізаційних мереж інв.№ 11664</t>
  </si>
  <si>
    <t>дільниця автогосподарства, інв. № 253</t>
  </si>
  <si>
    <t>відділ постачання, інв. № 10924</t>
  </si>
  <si>
    <t>дільниця водопровідних мереж, інв. № 10925</t>
  </si>
  <si>
    <t>дільниця ВНС, інв. № 11213</t>
  </si>
  <si>
    <t>дільниця балансу та  технічного контролю водомереж, інв. № 11214</t>
  </si>
  <si>
    <t>служба лабораторного контролю, інв. № 7245</t>
  </si>
  <si>
    <t>адміністрація, інв. № 7427</t>
  </si>
  <si>
    <t>адміністрація, інв. № 9724</t>
  </si>
  <si>
    <t>адміністрація, інв. № 7244</t>
  </si>
  <si>
    <t>відділ головного енергетика, інв. № 10975</t>
  </si>
  <si>
    <t>дільниця водопровідних мереж, інв. № 10971</t>
  </si>
  <si>
    <t>дільниця водопровідних мереж, інв. № 11307</t>
  </si>
  <si>
    <t>дільниця автогосподарства, інв. № 249</t>
  </si>
  <si>
    <t>дільниця автогосподарства, інв. № 248</t>
  </si>
  <si>
    <t>дільниця водопровідних мереж, інв. № 241</t>
  </si>
  <si>
    <t>дільниця водопровідних мереж, інв. № 242</t>
  </si>
  <si>
    <t>дільниця водопровідних мереж, інв. № 237</t>
  </si>
  <si>
    <t>дільниця водопровідних мереж, інв. № 243</t>
  </si>
  <si>
    <t>дільниця водопровідних мереж, інв. № 236</t>
  </si>
  <si>
    <t>дільниця КНС, інв. № 269</t>
  </si>
  <si>
    <t>дільниця КНС, інв. № 243</t>
  </si>
  <si>
    <t>гідротехнічна дільниця, інв. №  265</t>
  </si>
  <si>
    <t>дільниця КНС, інв. № 234</t>
  </si>
  <si>
    <t>дільниця ВНС, інв. № 255</t>
  </si>
  <si>
    <t>дільниця автогосподарства, інв. № 11105</t>
  </si>
  <si>
    <t>дільниця автогосподарства, інв. № 10966</t>
  </si>
  <si>
    <t>станція очисних споруд, інв. № 308</t>
  </si>
  <si>
    <t>дільниця автогосподарства, інв. № 304</t>
  </si>
  <si>
    <t>дільниця автогосподарства, інв. № 11805</t>
  </si>
  <si>
    <t>адміністрація, інв. № 11913</t>
  </si>
  <si>
    <t>дільниця автогосподарства, інв. № 12398</t>
  </si>
  <si>
    <t xml:space="preserve">дільниця каналізаційних мереж, інв. № 12743 </t>
  </si>
  <si>
    <t>дільниця каналізаційних мереж , інв. № 12744</t>
  </si>
  <si>
    <t>дільниця автогосподарства, інв. № 12831</t>
  </si>
  <si>
    <t>ЗІЛ 138А, ММЗ</t>
  </si>
  <si>
    <t>Автомобіль- самоскид</t>
  </si>
  <si>
    <t>дільниця автогосподарства, інв. № 13142</t>
  </si>
  <si>
    <t>37Б</t>
  </si>
  <si>
    <t>дільниця автогосподарства, інв. № 319</t>
  </si>
  <si>
    <t>Автопричеп розпуск</t>
  </si>
  <si>
    <t>Т</t>
  </si>
  <si>
    <t>Reno Duster</t>
  </si>
  <si>
    <t>6,5 Д</t>
  </si>
  <si>
    <t>Беларус-82.1</t>
  </si>
  <si>
    <t>Трактор</t>
  </si>
  <si>
    <t>6,7 Д</t>
  </si>
  <si>
    <t>ЭТЦУ-165.101</t>
  </si>
  <si>
    <t>Установка барова</t>
  </si>
  <si>
    <t>Т-150К Бульдозер-фреза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</si>
</sst>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E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u/>
      <sz val="12"/>
      <name val="Arial Cyr"/>
      <charset val="204"/>
    </font>
    <font>
      <u/>
      <sz val="12"/>
      <name val="Arial"/>
      <family val="2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5" fillId="0" borderId="0"/>
    <xf numFmtId="9" fontId="1" fillId="0" borderId="0" applyFont="0" applyFill="0" applyBorder="0" applyAlignment="0" applyProtection="0"/>
    <xf numFmtId="0" fontId="11" fillId="0" borderId="0"/>
  </cellStyleXfs>
  <cellXfs count="128">
    <xf numFmtId="0" fontId="0" fillId="0" borderId="0" xfId="0"/>
    <xf numFmtId="0" fontId="5" fillId="0" borderId="0" xfId="2" applyFont="1"/>
    <xf numFmtId="0" fontId="12" fillId="0" borderId="0" xfId="2" applyFont="1"/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0" xfId="2" applyFont="1"/>
    <xf numFmtId="1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4" fillId="0" borderId="0" xfId="2" applyFont="1" applyFill="1"/>
    <xf numFmtId="0" fontId="0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6" fillId="0" borderId="0" xfId="4" applyFont="1" applyFill="1" applyProtection="1">
      <protection hidden="1"/>
    </xf>
    <xf numFmtId="49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top" wrapText="1"/>
    </xf>
    <xf numFmtId="49" fontId="14" fillId="0" borderId="1" xfId="2" applyNumberFormat="1" applyFont="1" applyFill="1" applyBorder="1" applyAlignment="1">
      <alignment vertical="center" wrapText="1"/>
    </xf>
    <xf numFmtId="49" fontId="14" fillId="0" borderId="1" xfId="2" applyNumberFormat="1" applyFont="1" applyFill="1" applyBorder="1" applyAlignment="1">
      <alignment horizontal="left" vertical="center" wrapText="1"/>
    </xf>
    <xf numFmtId="0" fontId="14" fillId="0" borderId="7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vertical="center" wrapText="1"/>
    </xf>
    <xf numFmtId="0" fontId="1" fillId="0" borderId="0" xfId="2" applyFont="1" applyFill="1"/>
    <xf numFmtId="0" fontId="13" fillId="0" borderId="0" xfId="2" applyFont="1" applyFill="1" applyAlignment="1">
      <alignment horizontal="left"/>
    </xf>
    <xf numFmtId="0" fontId="6" fillId="0" borderId="0" xfId="2" applyFont="1"/>
    <xf numFmtId="0" fontId="6" fillId="0" borderId="0" xfId="2" applyFont="1" applyAlignment="1">
      <alignment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/>
    </xf>
    <xf numFmtId="0" fontId="6" fillId="0" borderId="0" xfId="4" applyFont="1" applyFill="1" applyAlignment="1" applyProtection="1">
      <protection hidden="1"/>
    </xf>
    <xf numFmtId="14" fontId="16" fillId="0" borderId="0" xfId="0" applyNumberFormat="1" applyFont="1" applyAlignment="1">
      <alignment horizontal="left" wrapText="1"/>
    </xf>
    <xf numFmtId="0" fontId="17" fillId="0" borderId="0" xfId="2" applyFont="1" applyFill="1" applyAlignment="1"/>
    <xf numFmtId="14" fontId="16" fillId="0" borderId="0" xfId="0" applyNumberFormat="1" applyFont="1" applyAlignment="1">
      <alignment wrapText="1"/>
    </xf>
    <xf numFmtId="0" fontId="17" fillId="0" borderId="0" xfId="2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vertical="center" wrapText="1"/>
    </xf>
    <xf numFmtId="0" fontId="18" fillId="0" borderId="0" xfId="2" applyFont="1" applyFill="1"/>
    <xf numFmtId="0" fontId="18" fillId="0" borderId="0" xfId="4" applyFont="1" applyFill="1" applyAlignment="1" applyProtection="1">
      <alignment horizontal="left"/>
      <protection hidden="1"/>
    </xf>
    <xf numFmtId="0" fontId="10" fillId="0" borderId="1" xfId="2" applyFont="1" applyBorder="1" applyAlignment="1">
      <alignment vertical="center" wrapText="1"/>
    </xf>
    <xf numFmtId="0" fontId="18" fillId="0" borderId="0" xfId="2" applyFont="1"/>
    <xf numFmtId="0" fontId="18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10" fillId="0" borderId="2" xfId="2" applyFont="1" applyBorder="1" applyAlignment="1">
      <alignment vertical="center" wrapText="1"/>
    </xf>
    <xf numFmtId="0" fontId="17" fillId="0" borderId="0" xfId="2" applyFont="1" applyFill="1" applyBorder="1" applyAlignment="1">
      <alignment horizontal="center" wrapText="1"/>
    </xf>
    <xf numFmtId="0" fontId="18" fillId="0" borderId="0" xfId="2" applyFont="1" applyFill="1" applyAlignment="1">
      <alignment horizontal="left"/>
    </xf>
    <xf numFmtId="0" fontId="10" fillId="0" borderId="0" xfId="2" applyFont="1" applyBorder="1" applyAlignment="1">
      <alignment horizontal="left"/>
    </xf>
    <xf numFmtId="0" fontId="10" fillId="0" borderId="6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10" fillId="0" borderId="6" xfId="2" applyFont="1" applyBorder="1" applyAlignment="1">
      <alignment horizontal="center" vertical="center" wrapText="1"/>
    </xf>
    <xf numFmtId="0" fontId="18" fillId="0" borderId="0" xfId="2" applyFont="1" applyFill="1" applyAlignment="1">
      <alignment horizontal="left"/>
    </xf>
    <xf numFmtId="0" fontId="17" fillId="0" borderId="0" xfId="2" applyFont="1" applyFill="1" applyAlignment="1">
      <alignment horizontal="center"/>
    </xf>
    <xf numFmtId="3" fontId="14" fillId="0" borderId="1" xfId="2" applyNumberFormat="1" applyFont="1" applyFill="1" applyBorder="1" applyAlignment="1">
      <alignment horizontal="center" wrapText="1"/>
    </xf>
    <xf numFmtId="164" fontId="14" fillId="0" borderId="1" xfId="3" applyNumberFormat="1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164" fontId="6" fillId="0" borderId="1" xfId="3" applyNumberFormat="1" applyFont="1" applyFill="1" applyBorder="1" applyAlignment="1">
      <alignment horizontal="center" vertical="center" wrapText="1"/>
    </xf>
    <xf numFmtId="0" fontId="22" fillId="0" borderId="0" xfId="2" applyFont="1"/>
    <xf numFmtId="0" fontId="23" fillId="0" borderId="0" xfId="2" applyFont="1" applyAlignment="1">
      <alignment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right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vertical="center" wrapText="1"/>
    </xf>
    <xf numFmtId="0" fontId="24" fillId="0" borderId="1" xfId="2" applyFont="1" applyFill="1" applyBorder="1" applyAlignment="1">
      <alignment horizontal="center" vertical="top" wrapText="1"/>
    </xf>
    <xf numFmtId="4" fontId="14" fillId="0" borderId="1" xfId="2" applyNumberFormat="1" applyFont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5" fillId="0" borderId="0" xfId="2"/>
    <xf numFmtId="2" fontId="10" fillId="0" borderId="1" xfId="2" applyNumberFormat="1" applyFont="1" applyFill="1" applyBorder="1" applyAlignment="1">
      <alignment horizontal="center" vertical="center" wrapText="1"/>
    </xf>
    <xf numFmtId="2" fontId="14" fillId="0" borderId="1" xfId="2" applyNumberFormat="1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left" vertical="top" wrapText="1"/>
    </xf>
    <xf numFmtId="0" fontId="17" fillId="0" borderId="0" xfId="2" applyFont="1" applyFill="1" applyBorder="1" applyAlignment="1">
      <alignment horizontal="center" wrapText="1"/>
    </xf>
    <xf numFmtId="49" fontId="14" fillId="0" borderId="1" xfId="2" applyNumberFormat="1" applyFont="1" applyFill="1" applyBorder="1" applyAlignment="1">
      <alignment horizontal="center" vertical="top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vertical="center" wrapText="1" shrinkToFit="1"/>
    </xf>
    <xf numFmtId="49" fontId="14" fillId="0" borderId="7" xfId="2" applyNumberFormat="1" applyFont="1" applyFill="1" applyBorder="1" applyAlignment="1">
      <alignment vertical="center" wrapText="1" shrinkToFit="1"/>
    </xf>
    <xf numFmtId="1" fontId="14" fillId="0" borderId="6" xfId="2" applyNumberFormat="1" applyFont="1" applyFill="1" applyBorder="1" applyAlignment="1">
      <alignment horizontal="center" vertical="center" wrapText="1"/>
    </xf>
    <xf numFmtId="1" fontId="14" fillId="0" borderId="4" xfId="2" applyNumberFormat="1" applyFont="1" applyFill="1" applyBorder="1" applyAlignment="1">
      <alignment horizontal="center" vertical="center" wrapText="1"/>
    </xf>
    <xf numFmtId="1" fontId="14" fillId="0" borderId="5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wrapText="1"/>
    </xf>
    <xf numFmtId="0" fontId="10" fillId="0" borderId="13" xfId="2" applyFont="1" applyFill="1" applyBorder="1" applyAlignment="1">
      <alignment horizontal="center" wrapText="1"/>
    </xf>
    <xf numFmtId="0" fontId="17" fillId="0" borderId="13" xfId="2" applyFont="1" applyFill="1" applyBorder="1" applyAlignment="1">
      <alignment horizontal="center" wrapText="1"/>
    </xf>
    <xf numFmtId="0" fontId="14" fillId="0" borderId="0" xfId="2" applyFont="1" applyAlignment="1">
      <alignment horizontal="left"/>
    </xf>
    <xf numFmtId="0" fontId="14" fillId="0" borderId="0" xfId="2" applyFont="1"/>
    <xf numFmtId="49" fontId="6" fillId="0" borderId="2" xfId="2" applyNumberFormat="1" applyFont="1" applyFill="1" applyBorder="1" applyAlignment="1">
      <alignment horizontal="center" vertical="top"/>
    </xf>
    <xf numFmtId="49" fontId="6" fillId="0" borderId="11" xfId="2" applyNumberFormat="1" applyFont="1" applyFill="1" applyBorder="1" applyAlignment="1">
      <alignment horizontal="center" vertical="top"/>
    </xf>
    <xf numFmtId="49" fontId="6" fillId="0" borderId="7" xfId="2" applyNumberFormat="1" applyFont="1" applyFill="1" applyBorder="1" applyAlignment="1">
      <alignment horizontal="center" vertical="top"/>
    </xf>
    <xf numFmtId="49" fontId="6" fillId="0" borderId="2" xfId="2" applyNumberFormat="1" applyFont="1" applyFill="1" applyBorder="1" applyAlignment="1">
      <alignment vertical="center" wrapText="1" shrinkToFit="1"/>
    </xf>
    <xf numFmtId="49" fontId="6" fillId="0" borderId="7" xfId="2" applyNumberFormat="1" applyFont="1" applyFill="1" applyBorder="1" applyAlignment="1">
      <alignment vertical="center" wrapText="1" shrinkToFi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0" borderId="0" xfId="2" applyFont="1" applyFill="1" applyAlignment="1">
      <alignment horizontal="left"/>
    </xf>
    <xf numFmtId="0" fontId="18" fillId="0" borderId="0" xfId="2" applyFont="1" applyFill="1" applyAlignment="1">
      <alignment horizontal="center"/>
    </xf>
    <xf numFmtId="0" fontId="20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6" fillId="0" borderId="13" xfId="2" applyFont="1" applyFill="1" applyBorder="1" applyAlignment="1">
      <alignment horizontal="center"/>
    </xf>
    <xf numFmtId="14" fontId="16" fillId="0" borderId="0" xfId="0" applyNumberFormat="1" applyFont="1" applyAlignment="1">
      <alignment horizontal="left" wrapText="1"/>
    </xf>
    <xf numFmtId="0" fontId="17" fillId="0" borderId="0" xfId="2" applyFont="1" applyFill="1" applyAlignment="1">
      <alignment horizontal="center"/>
    </xf>
    <xf numFmtId="0" fontId="10" fillId="0" borderId="14" xfId="2" applyFont="1" applyBorder="1" applyAlignment="1">
      <alignment horizontal="left"/>
    </xf>
    <xf numFmtId="0" fontId="14" fillId="0" borderId="6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</cellXfs>
  <cellStyles count="5">
    <cellStyle name="Iau?iue" xfId="2"/>
    <cellStyle name="Обычный" xfId="0" builtinId="0"/>
    <cellStyle name="Обычный_nkre1" xfId="4"/>
    <cellStyle name="Процентный" xfId="3" builtinId="5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  <pageSetUpPr fitToPage="1"/>
  </sheetPr>
  <dimension ref="A1:M90"/>
  <sheetViews>
    <sheetView view="pageLayout" topLeftCell="A34" zoomScaleNormal="100" workbookViewId="0">
      <selection activeCell="G6" sqref="G6"/>
    </sheetView>
  </sheetViews>
  <sheetFormatPr defaultRowHeight="12.75"/>
  <cols>
    <col min="1" max="1" width="4.7109375" style="1" customWidth="1"/>
    <col min="2" max="2" width="51.5703125" style="1" customWidth="1"/>
    <col min="3" max="3" width="8.42578125" style="1" customWidth="1"/>
    <col min="4" max="4" width="11.7109375" style="1" customWidth="1"/>
    <col min="5" max="5" width="12" style="1" customWidth="1"/>
    <col min="6" max="6" width="11.7109375" style="1" customWidth="1"/>
    <col min="7" max="7" width="20.7109375" style="1" customWidth="1"/>
    <col min="8" max="16384" width="9.140625" style="1"/>
  </cols>
  <sheetData>
    <row r="1" spans="1:13" s="14" customFormat="1" ht="133.5" customHeight="1">
      <c r="D1" s="32"/>
      <c r="F1" s="93" t="s">
        <v>83</v>
      </c>
      <c r="G1" s="93"/>
    </row>
    <row r="2" spans="1:13" s="14" customFormat="1" ht="41.25" customHeight="1">
      <c r="A2" s="94" t="s">
        <v>229</v>
      </c>
      <c r="B2" s="94"/>
      <c r="C2" s="94"/>
      <c r="D2" s="94"/>
      <c r="E2" s="94"/>
      <c r="F2" s="94"/>
      <c r="G2" s="94"/>
      <c r="H2" s="31"/>
      <c r="I2" s="31"/>
      <c r="J2" s="31"/>
      <c r="K2" s="31"/>
      <c r="L2" s="31"/>
      <c r="M2" s="31"/>
    </row>
    <row r="3" spans="1:13" s="14" customFormat="1" ht="24.75" customHeight="1">
      <c r="A3" s="33"/>
      <c r="B3" s="103" t="s">
        <v>227</v>
      </c>
      <c r="C3" s="103"/>
      <c r="D3" s="103"/>
      <c r="E3" s="103"/>
      <c r="F3" s="103"/>
      <c r="G3" s="103"/>
      <c r="H3" s="31"/>
      <c r="I3" s="31"/>
      <c r="J3" s="31"/>
      <c r="K3" s="31"/>
      <c r="L3" s="31"/>
      <c r="M3" s="31"/>
    </row>
    <row r="4" spans="1:13" s="14" customFormat="1" ht="12.75" customHeight="1">
      <c r="A4" s="51"/>
      <c r="B4" s="104" t="s">
        <v>228</v>
      </c>
      <c r="C4" s="105"/>
      <c r="D4" s="105"/>
      <c r="E4" s="105"/>
      <c r="F4" s="105"/>
      <c r="G4" s="105"/>
      <c r="H4" s="31"/>
      <c r="I4" s="31"/>
      <c r="J4" s="31"/>
      <c r="K4" s="31"/>
      <c r="L4" s="31"/>
      <c r="M4" s="31"/>
    </row>
    <row r="5" spans="1:13" ht="12.75" customHeight="1">
      <c r="A5" s="102" t="s">
        <v>34</v>
      </c>
      <c r="B5" s="96" t="s">
        <v>37</v>
      </c>
      <c r="C5" s="102" t="s">
        <v>36</v>
      </c>
      <c r="D5" s="99" t="s">
        <v>68</v>
      </c>
      <c r="E5" s="100"/>
      <c r="F5" s="100"/>
      <c r="G5" s="101"/>
    </row>
    <row r="6" spans="1:13" ht="75">
      <c r="A6" s="102"/>
      <c r="B6" s="96"/>
      <c r="C6" s="102"/>
      <c r="D6" s="9" t="s">
        <v>240</v>
      </c>
      <c r="E6" s="9" t="s">
        <v>241</v>
      </c>
      <c r="F6" s="9" t="s">
        <v>242</v>
      </c>
      <c r="G6" s="18" t="s">
        <v>243</v>
      </c>
    </row>
    <row r="7" spans="1:13" ht="13.5" customHeight="1">
      <c r="A7" s="7">
        <v>1</v>
      </c>
      <c r="B7" s="17" t="s">
        <v>42</v>
      </c>
      <c r="C7" s="7">
        <v>3</v>
      </c>
      <c r="D7" s="9">
        <v>4</v>
      </c>
      <c r="E7" s="9">
        <v>5</v>
      </c>
      <c r="F7" s="9">
        <v>6</v>
      </c>
      <c r="G7" s="85">
        <v>7</v>
      </c>
    </row>
    <row r="8" spans="1:13" ht="15">
      <c r="A8" s="95">
        <v>1</v>
      </c>
      <c r="B8" s="19" t="s">
        <v>1</v>
      </c>
      <c r="C8" s="7" t="s">
        <v>39</v>
      </c>
      <c r="D8" s="73">
        <v>52</v>
      </c>
      <c r="E8" s="73">
        <v>54</v>
      </c>
      <c r="F8" s="73">
        <v>55</v>
      </c>
      <c r="G8" s="73">
        <v>57</v>
      </c>
    </row>
    <row r="9" spans="1:13" ht="15">
      <c r="A9" s="95"/>
      <c r="B9" s="97" t="s">
        <v>2</v>
      </c>
      <c r="C9" s="7" t="s">
        <v>39</v>
      </c>
      <c r="D9" s="73">
        <v>19</v>
      </c>
      <c r="E9" s="73">
        <v>19</v>
      </c>
      <c r="F9" s="73">
        <v>19</v>
      </c>
      <c r="G9" s="73">
        <v>19</v>
      </c>
    </row>
    <row r="10" spans="1:13" ht="15">
      <c r="A10" s="95"/>
      <c r="B10" s="98"/>
      <c r="C10" s="7" t="s">
        <v>35</v>
      </c>
      <c r="D10" s="74">
        <v>0.36</v>
      </c>
      <c r="E10" s="75">
        <v>0.35</v>
      </c>
      <c r="F10" s="75">
        <v>0.34499999999999997</v>
      </c>
      <c r="G10" s="75">
        <v>0.33</v>
      </c>
    </row>
    <row r="11" spans="1:13" ht="15">
      <c r="A11" s="95" t="s">
        <v>40</v>
      </c>
      <c r="B11" s="19" t="s">
        <v>49</v>
      </c>
      <c r="C11" s="7" t="s">
        <v>39</v>
      </c>
      <c r="D11" s="73">
        <v>2</v>
      </c>
      <c r="E11" s="73">
        <v>2</v>
      </c>
      <c r="F11" s="73">
        <v>2</v>
      </c>
      <c r="G11" s="76">
        <v>2</v>
      </c>
    </row>
    <row r="12" spans="1:13" ht="15">
      <c r="A12" s="95"/>
      <c r="B12" s="97" t="s">
        <v>38</v>
      </c>
      <c r="C12" s="7" t="s">
        <v>39</v>
      </c>
      <c r="D12" s="73">
        <v>2</v>
      </c>
      <c r="E12" s="73">
        <v>2</v>
      </c>
      <c r="F12" s="73">
        <v>2</v>
      </c>
      <c r="G12" s="76">
        <v>2</v>
      </c>
    </row>
    <row r="13" spans="1:13" ht="15">
      <c r="A13" s="95"/>
      <c r="B13" s="98"/>
      <c r="C13" s="7" t="s">
        <v>35</v>
      </c>
      <c r="D13" s="74">
        <v>1</v>
      </c>
      <c r="E13" s="75">
        <v>1</v>
      </c>
      <c r="F13" s="75">
        <v>1</v>
      </c>
      <c r="G13" s="75">
        <v>1</v>
      </c>
    </row>
    <row r="14" spans="1:13" ht="15">
      <c r="A14" s="95" t="s">
        <v>41</v>
      </c>
      <c r="B14" s="19" t="s">
        <v>50</v>
      </c>
      <c r="C14" s="7" t="s">
        <v>39</v>
      </c>
      <c r="D14" s="73">
        <v>0</v>
      </c>
      <c r="E14" s="73">
        <v>0</v>
      </c>
      <c r="F14" s="73">
        <v>0</v>
      </c>
      <c r="G14" s="76">
        <v>0</v>
      </c>
    </row>
    <row r="15" spans="1:13" ht="15">
      <c r="A15" s="95"/>
      <c r="B15" s="97" t="s">
        <v>38</v>
      </c>
      <c r="C15" s="7" t="s">
        <v>39</v>
      </c>
      <c r="D15" s="73">
        <v>0</v>
      </c>
      <c r="E15" s="73">
        <v>0</v>
      </c>
      <c r="F15" s="73">
        <v>0</v>
      </c>
      <c r="G15" s="76">
        <v>0</v>
      </c>
    </row>
    <row r="16" spans="1:13" ht="15">
      <c r="A16" s="95"/>
      <c r="B16" s="98"/>
      <c r="C16" s="7" t="s">
        <v>35</v>
      </c>
      <c r="D16" s="74">
        <v>0</v>
      </c>
      <c r="E16" s="75">
        <v>0</v>
      </c>
      <c r="F16" s="75">
        <v>0</v>
      </c>
      <c r="G16" s="75">
        <v>0</v>
      </c>
    </row>
    <row r="17" spans="1:7" ht="15">
      <c r="A17" s="95" t="s">
        <v>51</v>
      </c>
      <c r="B17" s="19" t="s">
        <v>3</v>
      </c>
      <c r="C17" s="7" t="s">
        <v>39</v>
      </c>
      <c r="D17" s="73">
        <v>0</v>
      </c>
      <c r="E17" s="73">
        <v>0</v>
      </c>
      <c r="F17" s="73">
        <v>0</v>
      </c>
      <c r="G17" s="76">
        <v>0</v>
      </c>
    </row>
    <row r="18" spans="1:7" ht="15">
      <c r="A18" s="95"/>
      <c r="B18" s="97" t="s">
        <v>38</v>
      </c>
      <c r="C18" s="7" t="s">
        <v>39</v>
      </c>
      <c r="D18" s="73">
        <v>0</v>
      </c>
      <c r="E18" s="73">
        <v>0</v>
      </c>
      <c r="F18" s="73">
        <v>0</v>
      </c>
      <c r="G18" s="76">
        <v>0</v>
      </c>
    </row>
    <row r="19" spans="1:7" ht="15">
      <c r="A19" s="95"/>
      <c r="B19" s="98"/>
      <c r="C19" s="7" t="s">
        <v>35</v>
      </c>
      <c r="D19" s="74">
        <v>0</v>
      </c>
      <c r="E19" s="75">
        <v>0</v>
      </c>
      <c r="F19" s="75">
        <v>0</v>
      </c>
      <c r="G19" s="75">
        <v>0</v>
      </c>
    </row>
    <row r="20" spans="1:7" ht="15">
      <c r="A20" s="95" t="s">
        <v>52</v>
      </c>
      <c r="B20" s="19" t="s">
        <v>26</v>
      </c>
      <c r="C20" s="7" t="s">
        <v>39</v>
      </c>
      <c r="D20" s="73">
        <v>1</v>
      </c>
      <c r="E20" s="73">
        <v>1</v>
      </c>
      <c r="F20" s="73">
        <v>1</v>
      </c>
      <c r="G20" s="76">
        <v>1</v>
      </c>
    </row>
    <row r="21" spans="1:7" ht="15">
      <c r="A21" s="95"/>
      <c r="B21" s="97" t="s">
        <v>38</v>
      </c>
      <c r="C21" s="7" t="s">
        <v>39</v>
      </c>
      <c r="D21" s="73">
        <v>0</v>
      </c>
      <c r="E21" s="73">
        <v>0</v>
      </c>
      <c r="F21" s="73">
        <v>0</v>
      </c>
      <c r="G21" s="76">
        <v>0</v>
      </c>
    </row>
    <row r="22" spans="1:7" ht="15">
      <c r="A22" s="95"/>
      <c r="B22" s="98"/>
      <c r="C22" s="7" t="s">
        <v>35</v>
      </c>
      <c r="D22" s="74">
        <v>0</v>
      </c>
      <c r="E22" s="75">
        <v>0</v>
      </c>
      <c r="F22" s="75">
        <v>0</v>
      </c>
      <c r="G22" s="75">
        <v>0</v>
      </c>
    </row>
    <row r="23" spans="1:7" ht="15">
      <c r="A23" s="95"/>
      <c r="B23" s="11" t="s">
        <v>85</v>
      </c>
      <c r="C23" s="7" t="s">
        <v>39</v>
      </c>
      <c r="D23" s="73">
        <v>0</v>
      </c>
      <c r="E23" s="73">
        <v>0</v>
      </c>
      <c r="F23" s="73">
        <v>0</v>
      </c>
      <c r="G23" s="76">
        <v>0</v>
      </c>
    </row>
    <row r="24" spans="1:7" ht="15">
      <c r="A24" s="95"/>
      <c r="B24" s="97" t="s">
        <v>38</v>
      </c>
      <c r="C24" s="7" t="s">
        <v>39</v>
      </c>
      <c r="D24" s="73">
        <v>0</v>
      </c>
      <c r="E24" s="73">
        <v>0</v>
      </c>
      <c r="F24" s="73">
        <v>0</v>
      </c>
      <c r="G24" s="76">
        <v>0</v>
      </c>
    </row>
    <row r="25" spans="1:7" ht="15">
      <c r="A25" s="95"/>
      <c r="B25" s="98"/>
      <c r="C25" s="7" t="s">
        <v>35</v>
      </c>
      <c r="D25" s="74">
        <v>0</v>
      </c>
      <c r="E25" s="74">
        <v>0</v>
      </c>
      <c r="F25" s="74">
        <v>0</v>
      </c>
      <c r="G25" s="74">
        <v>0</v>
      </c>
    </row>
    <row r="26" spans="1:7" ht="15">
      <c r="A26" s="95" t="s">
        <v>53</v>
      </c>
      <c r="B26" s="19" t="s">
        <v>24</v>
      </c>
      <c r="C26" s="7" t="s">
        <v>39</v>
      </c>
      <c r="D26" s="73">
        <v>0</v>
      </c>
      <c r="E26" s="73">
        <v>0</v>
      </c>
      <c r="F26" s="73">
        <v>0</v>
      </c>
      <c r="G26" s="76">
        <v>0</v>
      </c>
    </row>
    <row r="27" spans="1:7" ht="15">
      <c r="A27" s="95"/>
      <c r="B27" s="97" t="s">
        <v>38</v>
      </c>
      <c r="C27" s="7" t="s">
        <v>39</v>
      </c>
      <c r="D27" s="73">
        <v>0</v>
      </c>
      <c r="E27" s="73">
        <v>0</v>
      </c>
      <c r="F27" s="73">
        <v>0</v>
      </c>
      <c r="G27" s="76">
        <v>0</v>
      </c>
    </row>
    <row r="28" spans="1:7" ht="15">
      <c r="A28" s="95"/>
      <c r="B28" s="98"/>
      <c r="C28" s="7" t="s">
        <v>35</v>
      </c>
      <c r="D28" s="74">
        <v>0</v>
      </c>
      <c r="E28" s="75">
        <v>0</v>
      </c>
      <c r="F28" s="75">
        <v>0</v>
      </c>
      <c r="G28" s="75">
        <v>0</v>
      </c>
    </row>
    <row r="29" spans="1:7" ht="15">
      <c r="A29" s="95" t="s">
        <v>54</v>
      </c>
      <c r="B29" s="19" t="s">
        <v>28</v>
      </c>
      <c r="C29" s="7" t="s">
        <v>39</v>
      </c>
      <c r="D29" s="73">
        <v>1</v>
      </c>
      <c r="E29" s="73">
        <v>1</v>
      </c>
      <c r="F29" s="73">
        <v>1</v>
      </c>
      <c r="G29" s="76">
        <v>1</v>
      </c>
    </row>
    <row r="30" spans="1:7" ht="15">
      <c r="A30" s="95"/>
      <c r="B30" s="97" t="s">
        <v>38</v>
      </c>
      <c r="C30" s="7" t="s">
        <v>39</v>
      </c>
      <c r="D30" s="73">
        <v>0</v>
      </c>
      <c r="E30" s="73">
        <v>0</v>
      </c>
      <c r="F30" s="73">
        <v>0</v>
      </c>
      <c r="G30" s="76">
        <v>0</v>
      </c>
    </row>
    <row r="31" spans="1:7" ht="15">
      <c r="A31" s="95"/>
      <c r="B31" s="98"/>
      <c r="C31" s="7" t="s">
        <v>35</v>
      </c>
      <c r="D31" s="74">
        <v>0</v>
      </c>
      <c r="E31" s="75">
        <v>0</v>
      </c>
      <c r="F31" s="75">
        <v>0</v>
      </c>
      <c r="G31" s="75">
        <v>0</v>
      </c>
    </row>
    <row r="32" spans="1:7" ht="15" customHeight="1">
      <c r="A32" s="95" t="s">
        <v>55</v>
      </c>
      <c r="B32" s="19" t="s">
        <v>25</v>
      </c>
      <c r="C32" s="7" t="s">
        <v>39</v>
      </c>
      <c r="D32" s="76">
        <v>0</v>
      </c>
      <c r="E32" s="76">
        <v>0</v>
      </c>
      <c r="F32" s="76">
        <v>0</v>
      </c>
      <c r="G32" s="76">
        <v>0</v>
      </c>
    </row>
    <row r="33" spans="1:7" ht="15">
      <c r="A33" s="95"/>
      <c r="B33" s="97" t="s">
        <v>38</v>
      </c>
      <c r="C33" s="7" t="s">
        <v>39</v>
      </c>
      <c r="D33" s="76">
        <v>0</v>
      </c>
      <c r="E33" s="76">
        <v>0</v>
      </c>
      <c r="F33" s="76">
        <v>0</v>
      </c>
      <c r="G33" s="76">
        <v>0</v>
      </c>
    </row>
    <row r="34" spans="1:7" ht="15">
      <c r="A34" s="95"/>
      <c r="B34" s="98"/>
      <c r="C34" s="7" t="s">
        <v>35</v>
      </c>
      <c r="D34" s="74">
        <v>0</v>
      </c>
      <c r="E34" s="75">
        <v>0</v>
      </c>
      <c r="F34" s="75">
        <v>0</v>
      </c>
      <c r="G34" s="75">
        <v>0</v>
      </c>
    </row>
    <row r="35" spans="1:7" ht="15">
      <c r="A35" s="95"/>
      <c r="B35" s="20" t="s">
        <v>86</v>
      </c>
      <c r="C35" s="7" t="s">
        <v>39</v>
      </c>
      <c r="D35" s="76">
        <v>0</v>
      </c>
      <c r="E35" s="76">
        <v>0</v>
      </c>
      <c r="F35" s="76">
        <v>0</v>
      </c>
      <c r="G35" s="76">
        <v>0</v>
      </c>
    </row>
    <row r="36" spans="1:7" ht="15">
      <c r="A36" s="95"/>
      <c r="B36" s="97" t="s">
        <v>38</v>
      </c>
      <c r="C36" s="7" t="s">
        <v>39</v>
      </c>
      <c r="D36" s="76">
        <v>0</v>
      </c>
      <c r="E36" s="76">
        <v>0</v>
      </c>
      <c r="F36" s="76">
        <v>0</v>
      </c>
      <c r="G36" s="76">
        <v>0</v>
      </c>
    </row>
    <row r="37" spans="1:7" ht="15">
      <c r="A37" s="95"/>
      <c r="B37" s="98"/>
      <c r="C37" s="7" t="s">
        <v>35</v>
      </c>
      <c r="D37" s="74">
        <v>0</v>
      </c>
      <c r="E37" s="75">
        <v>0</v>
      </c>
      <c r="F37" s="75">
        <v>0</v>
      </c>
      <c r="G37" s="75">
        <v>0</v>
      </c>
    </row>
    <row r="38" spans="1:7" ht="15">
      <c r="A38" s="95" t="s">
        <v>56</v>
      </c>
      <c r="B38" s="19" t="s">
        <v>29</v>
      </c>
      <c r="C38" s="7" t="s">
        <v>39</v>
      </c>
      <c r="D38" s="76">
        <v>7</v>
      </c>
      <c r="E38" s="76">
        <v>8</v>
      </c>
      <c r="F38" s="76">
        <v>8</v>
      </c>
      <c r="G38" s="76">
        <v>8</v>
      </c>
    </row>
    <row r="39" spans="1:7" ht="15">
      <c r="A39" s="95"/>
      <c r="B39" s="97" t="s">
        <v>38</v>
      </c>
      <c r="C39" s="7" t="s">
        <v>39</v>
      </c>
      <c r="D39" s="76">
        <v>2</v>
      </c>
      <c r="E39" s="76">
        <v>2</v>
      </c>
      <c r="F39" s="76">
        <v>2</v>
      </c>
      <c r="G39" s="76">
        <v>2</v>
      </c>
    </row>
    <row r="40" spans="1:7" ht="15">
      <c r="A40" s="95"/>
      <c r="B40" s="98"/>
      <c r="C40" s="7" t="s">
        <v>35</v>
      </c>
      <c r="D40" s="74">
        <v>0.28999999999999998</v>
      </c>
      <c r="E40" s="75">
        <v>0.25</v>
      </c>
      <c r="F40" s="75">
        <v>0.25</v>
      </c>
      <c r="G40" s="75">
        <v>0.25</v>
      </c>
    </row>
    <row r="41" spans="1:7" ht="15">
      <c r="A41" s="95" t="s">
        <v>57</v>
      </c>
      <c r="B41" s="19" t="s">
        <v>0</v>
      </c>
      <c r="C41" s="7" t="s">
        <v>39</v>
      </c>
      <c r="D41" s="76">
        <v>4</v>
      </c>
      <c r="E41" s="76">
        <v>4</v>
      </c>
      <c r="F41" s="76">
        <v>4</v>
      </c>
      <c r="G41" s="76">
        <v>4</v>
      </c>
    </row>
    <row r="42" spans="1:7" ht="15">
      <c r="A42" s="95"/>
      <c r="B42" s="97" t="s">
        <v>38</v>
      </c>
      <c r="C42" s="7" t="s">
        <v>39</v>
      </c>
      <c r="D42" s="76">
        <v>1</v>
      </c>
      <c r="E42" s="76">
        <v>1</v>
      </c>
      <c r="F42" s="76">
        <v>1</v>
      </c>
      <c r="G42" s="76">
        <v>1</v>
      </c>
    </row>
    <row r="43" spans="1:7" ht="15">
      <c r="A43" s="95"/>
      <c r="B43" s="98"/>
      <c r="C43" s="7" t="s">
        <v>35</v>
      </c>
      <c r="D43" s="74">
        <v>0.25</v>
      </c>
      <c r="E43" s="75">
        <v>0.25</v>
      </c>
      <c r="F43" s="75">
        <v>0.25</v>
      </c>
      <c r="G43" s="75">
        <v>0.25</v>
      </c>
    </row>
    <row r="44" spans="1:7" ht="23.25" customHeight="1">
      <c r="A44" s="95" t="s">
        <v>58</v>
      </c>
      <c r="B44" s="19" t="s">
        <v>4</v>
      </c>
      <c r="C44" s="7" t="s">
        <v>39</v>
      </c>
      <c r="D44" s="76">
        <v>7</v>
      </c>
      <c r="E44" s="76">
        <v>7</v>
      </c>
      <c r="F44" s="76">
        <v>7</v>
      </c>
      <c r="G44" s="76">
        <v>7</v>
      </c>
    </row>
    <row r="45" spans="1:7" ht="19.5" customHeight="1">
      <c r="A45" s="95"/>
      <c r="B45" s="97" t="s">
        <v>38</v>
      </c>
      <c r="C45" s="7" t="s">
        <v>39</v>
      </c>
      <c r="D45" s="76">
        <v>2</v>
      </c>
      <c r="E45" s="76">
        <v>2</v>
      </c>
      <c r="F45" s="76">
        <v>2</v>
      </c>
      <c r="G45" s="76">
        <v>2</v>
      </c>
    </row>
    <row r="46" spans="1:7" ht="18.75" customHeight="1">
      <c r="A46" s="95"/>
      <c r="B46" s="98"/>
      <c r="C46" s="7" t="s">
        <v>35</v>
      </c>
      <c r="D46" s="74">
        <v>0.28999999999999998</v>
      </c>
      <c r="E46" s="75">
        <v>0.28999999999999998</v>
      </c>
      <c r="F46" s="75">
        <v>0.28999999999999998</v>
      </c>
      <c r="G46" s="75">
        <v>0.28999999999999998</v>
      </c>
    </row>
    <row r="47" spans="1:7" ht="15">
      <c r="A47" s="95" t="s">
        <v>59</v>
      </c>
      <c r="B47" s="19" t="s">
        <v>73</v>
      </c>
      <c r="C47" s="7" t="s">
        <v>39</v>
      </c>
      <c r="D47" s="76">
        <v>1</v>
      </c>
      <c r="E47" s="76">
        <v>1</v>
      </c>
      <c r="F47" s="76">
        <v>1</v>
      </c>
      <c r="G47" s="76">
        <v>1</v>
      </c>
    </row>
    <row r="48" spans="1:7" ht="15">
      <c r="A48" s="95"/>
      <c r="B48" s="97" t="s">
        <v>38</v>
      </c>
      <c r="C48" s="7" t="s">
        <v>39</v>
      </c>
      <c r="D48" s="76">
        <v>1</v>
      </c>
      <c r="E48" s="76">
        <v>1</v>
      </c>
      <c r="F48" s="76">
        <v>1</v>
      </c>
      <c r="G48" s="76">
        <v>1</v>
      </c>
    </row>
    <row r="49" spans="1:7" ht="15">
      <c r="A49" s="95"/>
      <c r="B49" s="98"/>
      <c r="C49" s="7" t="s">
        <v>35</v>
      </c>
      <c r="D49" s="74">
        <v>1</v>
      </c>
      <c r="E49" s="75">
        <v>1</v>
      </c>
      <c r="F49" s="75">
        <v>1</v>
      </c>
      <c r="G49" s="75">
        <v>1</v>
      </c>
    </row>
    <row r="50" spans="1:7" ht="15">
      <c r="A50" s="95" t="s">
        <v>60</v>
      </c>
      <c r="B50" s="19" t="s">
        <v>5</v>
      </c>
      <c r="C50" s="7" t="s">
        <v>39</v>
      </c>
      <c r="D50" s="76">
        <v>6</v>
      </c>
      <c r="E50" s="76">
        <v>6</v>
      </c>
      <c r="F50" s="76">
        <v>6</v>
      </c>
      <c r="G50" s="76">
        <v>7</v>
      </c>
    </row>
    <row r="51" spans="1:7" ht="15">
      <c r="A51" s="95"/>
      <c r="B51" s="97" t="s">
        <v>38</v>
      </c>
      <c r="C51" s="7" t="s">
        <v>39</v>
      </c>
      <c r="D51" s="76">
        <v>2</v>
      </c>
      <c r="E51" s="76">
        <v>2</v>
      </c>
      <c r="F51" s="76">
        <v>2</v>
      </c>
      <c r="G51" s="76">
        <v>2</v>
      </c>
    </row>
    <row r="52" spans="1:7" ht="15">
      <c r="A52" s="95"/>
      <c r="B52" s="98"/>
      <c r="C52" s="7" t="s">
        <v>35</v>
      </c>
      <c r="D52" s="74">
        <v>0.33</v>
      </c>
      <c r="E52" s="75">
        <v>0.33</v>
      </c>
      <c r="F52" s="75">
        <v>0.33</v>
      </c>
      <c r="G52" s="75">
        <v>0.33</v>
      </c>
    </row>
    <row r="53" spans="1:7" ht="15.75" customHeight="1">
      <c r="A53" s="95" t="s">
        <v>61</v>
      </c>
      <c r="B53" s="19" t="s">
        <v>6</v>
      </c>
      <c r="C53" s="7" t="s">
        <v>39</v>
      </c>
      <c r="D53" s="76">
        <v>5</v>
      </c>
      <c r="E53" s="76">
        <v>6</v>
      </c>
      <c r="F53" s="76">
        <v>6</v>
      </c>
      <c r="G53" s="76">
        <v>7</v>
      </c>
    </row>
    <row r="54" spans="1:7" ht="20.25" customHeight="1">
      <c r="A54" s="95"/>
      <c r="B54" s="97" t="s">
        <v>38</v>
      </c>
      <c r="C54" s="7" t="s">
        <v>39</v>
      </c>
      <c r="D54" s="76">
        <v>3</v>
      </c>
      <c r="E54" s="76">
        <v>3</v>
      </c>
      <c r="F54" s="76">
        <v>3</v>
      </c>
      <c r="G54" s="76">
        <v>3</v>
      </c>
    </row>
    <row r="55" spans="1:7" ht="15">
      <c r="A55" s="95"/>
      <c r="B55" s="98"/>
      <c r="C55" s="7" t="s">
        <v>35</v>
      </c>
      <c r="D55" s="74">
        <v>0.6</v>
      </c>
      <c r="E55" s="75">
        <v>0.5</v>
      </c>
      <c r="F55" s="75">
        <v>0.5</v>
      </c>
      <c r="G55" s="75">
        <v>0.43</v>
      </c>
    </row>
    <row r="56" spans="1:7" ht="15">
      <c r="A56" s="95" t="s">
        <v>62</v>
      </c>
      <c r="B56" s="19" t="s">
        <v>30</v>
      </c>
      <c r="C56" s="7" t="s">
        <v>39</v>
      </c>
      <c r="D56" s="76">
        <v>1</v>
      </c>
      <c r="E56" s="76">
        <v>1</v>
      </c>
      <c r="F56" s="76">
        <v>1</v>
      </c>
      <c r="G56" s="76">
        <v>1</v>
      </c>
    </row>
    <row r="57" spans="1:7" ht="11.25" customHeight="1">
      <c r="A57" s="95"/>
      <c r="B57" s="97" t="s">
        <v>38</v>
      </c>
      <c r="C57" s="7" t="s">
        <v>39</v>
      </c>
      <c r="D57" s="76">
        <v>0</v>
      </c>
      <c r="E57" s="76">
        <v>0</v>
      </c>
      <c r="F57" s="76">
        <v>0</v>
      </c>
      <c r="G57" s="76">
        <v>0</v>
      </c>
    </row>
    <row r="58" spans="1:7" ht="21" customHeight="1">
      <c r="A58" s="95"/>
      <c r="B58" s="98"/>
      <c r="C58" s="7" t="s">
        <v>35</v>
      </c>
      <c r="D58" s="74">
        <v>0</v>
      </c>
      <c r="E58" s="75">
        <v>0</v>
      </c>
      <c r="F58" s="75">
        <v>0</v>
      </c>
      <c r="G58" s="75">
        <v>0</v>
      </c>
    </row>
    <row r="59" spans="1:7" ht="18.75" customHeight="1">
      <c r="A59" s="95" t="s">
        <v>63</v>
      </c>
      <c r="B59" s="19" t="s">
        <v>31</v>
      </c>
      <c r="C59" s="7" t="s">
        <v>39</v>
      </c>
      <c r="D59" s="76">
        <v>0</v>
      </c>
      <c r="E59" s="76">
        <v>0</v>
      </c>
      <c r="F59" s="76">
        <v>0</v>
      </c>
      <c r="G59" s="76">
        <v>0</v>
      </c>
    </row>
    <row r="60" spans="1:7" ht="15">
      <c r="A60" s="95"/>
      <c r="B60" s="97" t="s">
        <v>38</v>
      </c>
      <c r="C60" s="7" t="s">
        <v>39</v>
      </c>
      <c r="D60" s="76">
        <v>0</v>
      </c>
      <c r="E60" s="76">
        <v>0</v>
      </c>
      <c r="F60" s="76">
        <v>0</v>
      </c>
      <c r="G60" s="76">
        <v>0</v>
      </c>
    </row>
    <row r="61" spans="1:7" ht="15">
      <c r="A61" s="95"/>
      <c r="B61" s="98"/>
      <c r="C61" s="7" t="s">
        <v>35</v>
      </c>
      <c r="D61" s="74">
        <v>0</v>
      </c>
      <c r="E61" s="75">
        <v>0</v>
      </c>
      <c r="F61" s="75">
        <v>0</v>
      </c>
      <c r="G61" s="75">
        <v>0</v>
      </c>
    </row>
    <row r="62" spans="1:7" ht="18.75" customHeight="1">
      <c r="A62" s="95" t="s">
        <v>64</v>
      </c>
      <c r="B62" s="19" t="s">
        <v>7</v>
      </c>
      <c r="C62" s="7" t="s">
        <v>39</v>
      </c>
      <c r="D62" s="76">
        <v>0</v>
      </c>
      <c r="E62" s="76">
        <v>0</v>
      </c>
      <c r="F62" s="76">
        <v>0</v>
      </c>
      <c r="G62" s="76">
        <v>0</v>
      </c>
    </row>
    <row r="63" spans="1:7" ht="15">
      <c r="A63" s="95"/>
      <c r="B63" s="97" t="s">
        <v>38</v>
      </c>
      <c r="C63" s="7" t="s">
        <v>39</v>
      </c>
      <c r="D63" s="76">
        <v>0</v>
      </c>
      <c r="E63" s="76">
        <v>0</v>
      </c>
      <c r="F63" s="76">
        <v>0</v>
      </c>
      <c r="G63" s="76">
        <v>0</v>
      </c>
    </row>
    <row r="64" spans="1:7" ht="15">
      <c r="A64" s="95"/>
      <c r="B64" s="98"/>
      <c r="C64" s="7" t="s">
        <v>35</v>
      </c>
      <c r="D64" s="74">
        <v>0</v>
      </c>
      <c r="E64" s="75">
        <v>0</v>
      </c>
      <c r="F64" s="75">
        <v>0</v>
      </c>
      <c r="G64" s="75">
        <v>0</v>
      </c>
    </row>
    <row r="65" spans="1:7" ht="15">
      <c r="A65" s="95" t="s">
        <v>65</v>
      </c>
      <c r="B65" s="19" t="s">
        <v>8</v>
      </c>
      <c r="C65" s="7" t="s">
        <v>39</v>
      </c>
      <c r="D65" s="76">
        <v>16</v>
      </c>
      <c r="E65" s="76">
        <v>16</v>
      </c>
      <c r="F65" s="76">
        <v>17</v>
      </c>
      <c r="G65" s="76">
        <v>17</v>
      </c>
    </row>
    <row r="66" spans="1:7" ht="15">
      <c r="A66" s="95"/>
      <c r="B66" s="97" t="s">
        <v>38</v>
      </c>
      <c r="C66" s="7" t="s">
        <v>39</v>
      </c>
      <c r="D66" s="76">
        <v>5</v>
      </c>
      <c r="E66" s="76">
        <v>5</v>
      </c>
      <c r="F66" s="76">
        <v>5</v>
      </c>
      <c r="G66" s="76">
        <v>5</v>
      </c>
    </row>
    <row r="67" spans="1:7" ht="15">
      <c r="A67" s="95"/>
      <c r="B67" s="98"/>
      <c r="C67" s="7" t="s">
        <v>35</v>
      </c>
      <c r="D67" s="74">
        <v>0.31</v>
      </c>
      <c r="E67" s="75">
        <v>0.31</v>
      </c>
      <c r="F67" s="75">
        <v>0.28999999999999998</v>
      </c>
      <c r="G67" s="75">
        <v>0.28999999999999998</v>
      </c>
    </row>
    <row r="68" spans="1:7" ht="15">
      <c r="A68" s="95" t="s">
        <v>66</v>
      </c>
      <c r="B68" s="19" t="s">
        <v>32</v>
      </c>
      <c r="C68" s="7" t="s">
        <v>39</v>
      </c>
      <c r="D68" s="76">
        <v>1</v>
      </c>
      <c r="E68" s="76">
        <v>1</v>
      </c>
      <c r="F68" s="76">
        <v>1</v>
      </c>
      <c r="G68" s="76">
        <v>1</v>
      </c>
    </row>
    <row r="69" spans="1:7" ht="15">
      <c r="A69" s="95"/>
      <c r="B69" s="97" t="s">
        <v>38</v>
      </c>
      <c r="C69" s="7" t="s">
        <v>39</v>
      </c>
      <c r="D69" s="76">
        <v>1</v>
      </c>
      <c r="E69" s="76">
        <v>1</v>
      </c>
      <c r="F69" s="76">
        <v>1</v>
      </c>
      <c r="G69" s="76">
        <v>1</v>
      </c>
    </row>
    <row r="70" spans="1:7" ht="15">
      <c r="A70" s="95"/>
      <c r="B70" s="98"/>
      <c r="C70" s="7" t="s">
        <v>35</v>
      </c>
      <c r="D70" s="74">
        <v>1</v>
      </c>
      <c r="E70" s="75">
        <v>1</v>
      </c>
      <c r="F70" s="75">
        <v>1</v>
      </c>
      <c r="G70" s="75">
        <v>1</v>
      </c>
    </row>
    <row r="71" spans="1:7" s="23" customFormat="1" ht="15">
      <c r="A71" s="108" t="s">
        <v>71</v>
      </c>
      <c r="B71" s="22" t="s">
        <v>72</v>
      </c>
      <c r="C71" s="7" t="s">
        <v>39</v>
      </c>
      <c r="D71" s="76">
        <v>0</v>
      </c>
      <c r="E71" s="76">
        <v>0</v>
      </c>
      <c r="F71" s="76">
        <v>0</v>
      </c>
      <c r="G71" s="77">
        <v>0</v>
      </c>
    </row>
    <row r="72" spans="1:7" s="23" customFormat="1" ht="15">
      <c r="A72" s="109"/>
      <c r="B72" s="111" t="s">
        <v>38</v>
      </c>
      <c r="C72" s="7" t="s">
        <v>39</v>
      </c>
      <c r="D72" s="76">
        <v>0</v>
      </c>
      <c r="E72" s="76">
        <v>0</v>
      </c>
      <c r="F72" s="76">
        <v>0</v>
      </c>
      <c r="G72" s="77">
        <v>0</v>
      </c>
    </row>
    <row r="73" spans="1:7" s="23" customFormat="1" ht="15">
      <c r="A73" s="110"/>
      <c r="B73" s="112"/>
      <c r="C73" s="7" t="s">
        <v>35</v>
      </c>
      <c r="D73" s="78">
        <v>0</v>
      </c>
      <c r="E73" s="78">
        <v>0</v>
      </c>
      <c r="F73" s="78">
        <v>0</v>
      </c>
      <c r="G73" s="78">
        <v>0</v>
      </c>
    </row>
    <row r="74" spans="1:7" ht="12.75" customHeight="1">
      <c r="A74" s="8"/>
      <c r="B74" s="8"/>
      <c r="C74" s="8"/>
      <c r="D74" s="8"/>
      <c r="E74" s="8"/>
      <c r="F74" s="8"/>
      <c r="G74" s="8"/>
    </row>
    <row r="75" spans="1:7" ht="15">
      <c r="A75" s="107" t="s">
        <v>33</v>
      </c>
      <c r="B75" s="107"/>
      <c r="C75" s="107"/>
      <c r="D75" s="107"/>
      <c r="E75" s="107"/>
      <c r="F75" s="107"/>
      <c r="G75" s="8"/>
    </row>
    <row r="76" spans="1:7" ht="15">
      <c r="A76" s="106" t="s">
        <v>27</v>
      </c>
      <c r="B76" s="106"/>
      <c r="C76" s="106"/>
      <c r="D76" s="106"/>
      <c r="E76" s="106"/>
      <c r="F76" s="106"/>
      <c r="G76" s="106"/>
    </row>
    <row r="80" spans="1:7">
      <c r="B80" s="25"/>
      <c r="C80" s="25"/>
    </row>
    <row r="81" spans="2:6" ht="15.75">
      <c r="B81" s="44" t="s">
        <v>165</v>
      </c>
      <c r="C81" s="2"/>
      <c r="D81" s="15" t="s">
        <v>76</v>
      </c>
      <c r="F81" s="52" t="s">
        <v>167</v>
      </c>
    </row>
    <row r="82" spans="2:6" ht="15">
      <c r="B82" s="16" t="s">
        <v>77</v>
      </c>
      <c r="C82" s="12"/>
      <c r="D82" s="15" t="s">
        <v>67</v>
      </c>
      <c r="F82" s="28" t="s">
        <v>78</v>
      </c>
    </row>
    <row r="83" spans="2:6">
      <c r="B83" s="16"/>
      <c r="C83" s="14"/>
      <c r="D83" s="15"/>
      <c r="F83" s="28"/>
    </row>
    <row r="84" spans="2:6">
      <c r="B84" s="29"/>
      <c r="C84" s="29"/>
      <c r="D84" s="15"/>
      <c r="F84" s="28"/>
    </row>
    <row r="85" spans="2:6" ht="15.75">
      <c r="B85" s="45" t="s">
        <v>166</v>
      </c>
      <c r="C85" s="14"/>
      <c r="D85" s="15" t="s">
        <v>76</v>
      </c>
      <c r="F85" s="52" t="s">
        <v>168</v>
      </c>
    </row>
    <row r="86" spans="2:6">
      <c r="B86" s="2"/>
      <c r="C86" s="14"/>
      <c r="D86" s="15" t="s">
        <v>67</v>
      </c>
      <c r="F86" s="28" t="s">
        <v>78</v>
      </c>
    </row>
    <row r="87" spans="2:6">
      <c r="B87" s="14"/>
      <c r="C87" s="14"/>
      <c r="D87" s="15"/>
      <c r="F87" s="28"/>
    </row>
    <row r="88" spans="2:6">
      <c r="B88" s="14"/>
      <c r="C88" s="14"/>
      <c r="D88" s="15"/>
      <c r="F88" s="28"/>
    </row>
    <row r="89" spans="2:6" ht="15.75">
      <c r="B89" s="44" t="s">
        <v>226</v>
      </c>
      <c r="C89" s="14"/>
      <c r="D89" s="15" t="s">
        <v>76</v>
      </c>
      <c r="F89" s="52" t="s">
        <v>218</v>
      </c>
    </row>
    <row r="90" spans="2:6">
      <c r="B90" s="14" t="s">
        <v>79</v>
      </c>
      <c r="C90" s="14"/>
      <c r="D90" s="15" t="s">
        <v>67</v>
      </c>
      <c r="F90" s="28" t="s">
        <v>78</v>
      </c>
    </row>
  </sheetData>
  <mergeCells count="52">
    <mergeCell ref="B51:B52"/>
    <mergeCell ref="A50:A52"/>
    <mergeCell ref="A71:A73"/>
    <mergeCell ref="B72:B73"/>
    <mergeCell ref="B63:B64"/>
    <mergeCell ref="B54:B55"/>
    <mergeCell ref="B69:B70"/>
    <mergeCell ref="A65:A67"/>
    <mergeCell ref="A68:A70"/>
    <mergeCell ref="A53:A55"/>
    <mergeCell ref="B39:B40"/>
    <mergeCell ref="A32:A37"/>
    <mergeCell ref="A38:A40"/>
    <mergeCell ref="A41:A43"/>
    <mergeCell ref="B45:B46"/>
    <mergeCell ref="A76:G76"/>
    <mergeCell ref="B18:B19"/>
    <mergeCell ref="A75:F75"/>
    <mergeCell ref="B33:B34"/>
    <mergeCell ref="B36:B37"/>
    <mergeCell ref="B66:B67"/>
    <mergeCell ref="B57:B58"/>
    <mergeCell ref="B60:B61"/>
    <mergeCell ref="A56:A58"/>
    <mergeCell ref="A59:A61"/>
    <mergeCell ref="B42:B43"/>
    <mergeCell ref="A20:A25"/>
    <mergeCell ref="A62:A64"/>
    <mergeCell ref="B48:B49"/>
    <mergeCell ref="A47:A49"/>
    <mergeCell ref="A44:A46"/>
    <mergeCell ref="A17:A19"/>
    <mergeCell ref="B30:B31"/>
    <mergeCell ref="A29:A31"/>
    <mergeCell ref="B21:B22"/>
    <mergeCell ref="B27:B28"/>
    <mergeCell ref="A26:A28"/>
    <mergeCell ref="B24:B25"/>
    <mergeCell ref="F1:G1"/>
    <mergeCell ref="A2:G2"/>
    <mergeCell ref="A11:A13"/>
    <mergeCell ref="A14:A16"/>
    <mergeCell ref="B5:B6"/>
    <mergeCell ref="B9:B10"/>
    <mergeCell ref="B12:B13"/>
    <mergeCell ref="B15:B16"/>
    <mergeCell ref="D5:G5"/>
    <mergeCell ref="A5:A6"/>
    <mergeCell ref="A8:A10"/>
    <mergeCell ref="C5:C6"/>
    <mergeCell ref="B3:G3"/>
    <mergeCell ref="B4:G4"/>
  </mergeCells>
  <phoneticPr fontId="2" type="noConversion"/>
  <dataValidations count="15">
    <dataValidation type="whole" operator="lessThanOrEqual" showInputMessage="1" showErrorMessage="1" error="Не повинно бути більше за кількість всього автокранів" sqref="D12:F12">
      <formula1>D11</formula1>
    </dataValidation>
    <dataValidation type="whole" operator="lessThanOrEqual" showInputMessage="1" showErrorMessage="1" error="Не повинно бути більше за кількість всього електролабораторій" sqref="D30:F30">
      <formula1>D29</formula1>
    </dataValidation>
    <dataValidation type="whole" operator="lessThanOrEqual" showInputMessage="1" showErrorMessage="1" error="Не повинно бути більше за кількість всього пересувних електромеханічних майстерень" sqref="D27:F27">
      <formula1>D26</formula1>
    </dataValidation>
    <dataValidation type="whole" operator="lessThanOrEqual" showInputMessage="1" showErrorMessage="1" error="Не повинно бути більше за кількість всього телевишок та автогідропідйомників" sqref="D21:F21">
      <formula1>D20</formula1>
    </dataValidation>
    <dataValidation type="whole" operator="lessThanOrEqual" showInputMessage="1" showErrorMessage="1" error="Не повинно бути більше за кількість всього бурокранових установок" sqref="D18:F18">
      <formula1>D17</formula1>
    </dataValidation>
    <dataValidation type="whole" operator="lessThanOrEqual" showInputMessage="1" showErrorMessage="1" error="Не повинно бути більше за кількість всього автобурових машин" sqref="D15:F15">
      <formula1>D14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_x000a_мінус іншу спецтехніку п. 27" sqref="D11:F11">
      <formula1>D8-D14-D17-D20-D26-D29-D32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_x000a_мінус іншу спецтехніку п. 27" sqref="D14:F14">
      <formula1>D8-D11-D17-D20-D26-D29-D32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_x000a_мінус іншу спецтехніку п. 27" sqref="D17:F17">
      <formula1>D8-D11-D14-D20-D26-D29-D32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_x000a_мінус іншу спецтехніку п. 27" sqref="D20:F20">
      <formula1>D8-D11-D14-D17-D26-D29-D32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_x000a_мінус іншу спецтехніку п. 27" sqref="D26:F26">
      <formula1>D8-D11-D14-D17-D20-D29-D32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_x000a_мінус іншу спецтехніку п. 27" sqref="D29:F29">
      <formula1>D8-D11-D14-D17-D20-D26-D32</formula1>
    </dataValidation>
    <dataValidation operator="lessThanOrEqual" showInputMessage="1" showErrorMessage="1" error="Не повинно бути більше за кількість всього автотракторної техніки і спецмеханізмів в електричних мережах" sqref="D40:G40 D43:G43 D46:G46 D49:G49 D52:G52 D55:G55 D58:G58 D61:G61 G25 D64:G64 D67:G67 D34:G34 D37:G37 D16:G16 D13:G13 D19:G19 D31:G31 D28:G28 D22:F25 G22 D70:G70 D73:G73"/>
    <dataValidation operator="lessThanOrEqual" showErrorMessage="1" errorTitle="Не заповнювати" error="Не повинно бути більше за кількість всього автотракторної техніки і спецмеханізмів в електричних мережах" sqref="E10:G10"/>
    <dataValidation operator="lessThanOrEqual" showErrorMessage="1" errorTitle="Не заповнювати" error="Не заповнювати" sqref="D10"/>
  </dataValidations>
  <pageMargins left="1.1811023622047245" right="0.59055118110236227" top="0.59055118110236227" bottom="0.39370078740157483" header="0.39370078740157483" footer="0.31496062992125984"/>
  <pageSetup paperSize="9" scale="69" fitToHeight="3" orientation="portrait" r:id="rId1"/>
  <headerFooter differentFirst="1" alignWithMargins="0">
    <oddHeader>&amp;C&amp;P&amp;R&amp;"Times New Roman,обычный"Продовження додатка &amp;A</oddHeader>
  </headerFooter>
  <ignoredErrors>
    <ignoredError sqref="B7" numberStoredAsText="1"/>
    <ignoredError sqref="A53:A7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  <pageSetUpPr fitToPage="1"/>
  </sheetPr>
  <dimension ref="A1:Q83"/>
  <sheetViews>
    <sheetView view="pageBreakPreview" topLeftCell="A58" zoomScale="83" zoomScaleNormal="100" zoomScaleSheetLayoutView="83" workbookViewId="0">
      <selection activeCell="B3" sqref="B3:P3"/>
    </sheetView>
  </sheetViews>
  <sheetFormatPr defaultRowHeight="12.75"/>
  <cols>
    <col min="1" max="1" width="3.7109375" style="5" customWidth="1"/>
    <col min="2" max="2" width="14" style="5" customWidth="1"/>
    <col min="3" max="3" width="25.5703125" style="5" customWidth="1"/>
    <col min="4" max="4" width="8.42578125" style="5" customWidth="1"/>
    <col min="5" max="5" width="13.140625" style="5" customWidth="1"/>
    <col min="6" max="6" width="18.85546875" style="5" customWidth="1"/>
    <col min="7" max="7" width="11" style="5" customWidth="1"/>
    <col min="8" max="8" width="10" style="5" customWidth="1"/>
    <col min="9" max="9" width="9.7109375" style="5" customWidth="1"/>
    <col min="10" max="10" width="11.140625" style="5" customWidth="1"/>
    <col min="11" max="11" width="10.140625" style="5" customWidth="1"/>
    <col min="12" max="12" width="16.7109375" style="5" customWidth="1"/>
    <col min="13" max="13" width="17.28515625" style="5" customWidth="1"/>
    <col min="14" max="14" width="16.28515625" style="5" customWidth="1"/>
    <col min="15" max="15" width="14" style="5" customWidth="1"/>
    <col min="16" max="16" width="17.140625" style="5" customWidth="1"/>
    <col min="17" max="16384" width="9.140625" style="5"/>
  </cols>
  <sheetData>
    <row r="1" spans="1:17" s="13" customFormat="1" ht="107.25" customHeight="1">
      <c r="A1" s="14"/>
      <c r="B1" s="14"/>
      <c r="C1" s="14"/>
      <c r="D1" s="14"/>
      <c r="E1" s="14"/>
      <c r="F1" s="14"/>
      <c r="G1" s="14"/>
      <c r="H1" s="14"/>
      <c r="I1" s="24"/>
      <c r="J1" s="14"/>
      <c r="K1" s="14"/>
      <c r="L1" s="14"/>
      <c r="M1" s="14"/>
      <c r="N1" s="122" t="s">
        <v>84</v>
      </c>
      <c r="O1" s="122"/>
      <c r="P1" s="122"/>
    </row>
    <row r="2" spans="1:17" s="13" customFormat="1" ht="22.5" customHeight="1">
      <c r="A2" s="14"/>
      <c r="B2" s="123" t="s">
        <v>80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s="13" customFormat="1" ht="15.75" customHeight="1">
      <c r="B3" s="119" t="s">
        <v>220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7" s="13" customFormat="1" ht="15.75" customHeight="1">
      <c r="A4" s="14"/>
      <c r="B4" s="121" t="s">
        <v>221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7" s="6" customFormat="1" ht="53.25" customHeight="1">
      <c r="A5" s="102" t="s">
        <v>34</v>
      </c>
      <c r="B5" s="102" t="s">
        <v>13</v>
      </c>
      <c r="C5" s="102" t="s">
        <v>43</v>
      </c>
      <c r="D5" s="102" t="s">
        <v>44</v>
      </c>
      <c r="E5" s="102" t="s">
        <v>14</v>
      </c>
      <c r="F5" s="102" t="s">
        <v>244</v>
      </c>
      <c r="G5" s="102" t="s">
        <v>223</v>
      </c>
      <c r="H5" s="102" t="s">
        <v>15</v>
      </c>
      <c r="I5" s="102"/>
      <c r="J5" s="102" t="s">
        <v>9</v>
      </c>
      <c r="K5" s="102" t="s">
        <v>48</v>
      </c>
      <c r="L5" s="102" t="s">
        <v>45</v>
      </c>
      <c r="M5" s="102"/>
      <c r="N5" s="102"/>
      <c r="O5" s="102"/>
      <c r="P5" s="102"/>
    </row>
    <row r="6" spans="1:17" ht="118.5" customHeight="1">
      <c r="A6" s="102"/>
      <c r="B6" s="102"/>
      <c r="C6" s="102"/>
      <c r="D6" s="102"/>
      <c r="E6" s="102"/>
      <c r="F6" s="102"/>
      <c r="G6" s="102"/>
      <c r="H6" s="27" t="s">
        <v>46</v>
      </c>
      <c r="I6" s="27" t="s">
        <v>47</v>
      </c>
      <c r="J6" s="102"/>
      <c r="K6" s="102"/>
      <c r="L6" s="27" t="s">
        <v>10</v>
      </c>
      <c r="M6" s="27" t="s">
        <v>11</v>
      </c>
      <c r="N6" s="27" t="s">
        <v>16</v>
      </c>
      <c r="O6" s="27" t="s">
        <v>12</v>
      </c>
      <c r="P6" s="27" t="s">
        <v>17</v>
      </c>
    </row>
    <row r="7" spans="1:17" ht="18" customHeight="1">
      <c r="A7" s="7">
        <v>1</v>
      </c>
      <c r="B7" s="42">
        <v>2</v>
      </c>
      <c r="C7" s="34">
        <v>3</v>
      </c>
      <c r="D7" s="40">
        <v>4</v>
      </c>
      <c r="E7" s="2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7" ht="58.5" customHeight="1">
      <c r="A8" s="54">
        <v>1</v>
      </c>
      <c r="B8" s="36" t="s">
        <v>89</v>
      </c>
      <c r="C8" s="35" t="s">
        <v>169</v>
      </c>
      <c r="D8" s="37">
        <v>1991</v>
      </c>
      <c r="E8" s="55">
        <v>5</v>
      </c>
      <c r="F8" s="56" t="s">
        <v>245</v>
      </c>
      <c r="G8" s="57" t="s">
        <v>175</v>
      </c>
      <c r="H8" s="57">
        <v>0.59099999999999997</v>
      </c>
      <c r="I8" s="57">
        <v>7.0869999999999997</v>
      </c>
      <c r="J8" s="57">
        <v>0</v>
      </c>
      <c r="K8" s="57"/>
      <c r="L8" s="57"/>
      <c r="M8" s="57"/>
      <c r="N8" s="57"/>
      <c r="O8" s="57"/>
      <c r="P8" s="34"/>
    </row>
    <row r="9" spans="1:17" ht="51.75" customHeight="1">
      <c r="A9" s="54">
        <v>2</v>
      </c>
      <c r="B9" s="36" t="s">
        <v>90</v>
      </c>
      <c r="C9" s="35" t="s">
        <v>169</v>
      </c>
      <c r="D9" s="37">
        <v>1997</v>
      </c>
      <c r="E9" s="59">
        <v>5</v>
      </c>
      <c r="F9" s="56" t="s">
        <v>246</v>
      </c>
      <c r="G9" s="57" t="s">
        <v>175</v>
      </c>
      <c r="H9" s="57">
        <v>0.59</v>
      </c>
      <c r="I9" s="57">
        <v>7.0759999999999996</v>
      </c>
      <c r="J9" s="57">
        <v>0</v>
      </c>
      <c r="K9" s="56"/>
      <c r="L9" s="56"/>
      <c r="M9" s="56"/>
      <c r="N9" s="56"/>
      <c r="O9" s="56"/>
      <c r="P9" s="11"/>
    </row>
    <row r="10" spans="1:17" ht="47.25">
      <c r="A10" s="54">
        <v>3</v>
      </c>
      <c r="B10" s="36" t="s">
        <v>91</v>
      </c>
      <c r="C10" s="35" t="s">
        <v>102</v>
      </c>
      <c r="D10" s="37">
        <v>1988</v>
      </c>
      <c r="E10" s="59">
        <v>5</v>
      </c>
      <c r="F10" s="46" t="s">
        <v>247</v>
      </c>
      <c r="G10" s="60" t="s">
        <v>176</v>
      </c>
      <c r="H10" s="60" t="s">
        <v>248</v>
      </c>
      <c r="I10" s="60">
        <v>38.450000000000003</v>
      </c>
      <c r="J10" s="57">
        <v>0</v>
      </c>
      <c r="K10" s="56"/>
      <c r="L10" s="56"/>
      <c r="M10" s="56"/>
      <c r="N10" s="56"/>
      <c r="O10" s="56" t="s">
        <v>170</v>
      </c>
      <c r="P10" s="11"/>
    </row>
    <row r="11" spans="1:17" ht="44.25" customHeight="1">
      <c r="A11" s="70">
        <v>4</v>
      </c>
      <c r="B11" s="36" t="s">
        <v>92</v>
      </c>
      <c r="C11" s="35" t="s">
        <v>102</v>
      </c>
      <c r="D11" s="37">
        <v>1981</v>
      </c>
      <c r="E11" s="61">
        <v>5</v>
      </c>
      <c r="F11" s="46" t="s">
        <v>249</v>
      </c>
      <c r="G11" s="60" t="s">
        <v>177</v>
      </c>
      <c r="H11" s="60">
        <v>1.1859999999999999</v>
      </c>
      <c r="I11" s="60">
        <v>14.231999999999999</v>
      </c>
      <c r="J11" s="60">
        <v>0</v>
      </c>
      <c r="K11" s="46"/>
      <c r="L11" s="46"/>
      <c r="M11" s="46"/>
      <c r="N11" s="46"/>
      <c r="O11" s="46"/>
      <c r="P11" s="10"/>
    </row>
    <row r="12" spans="1:17" ht="47.25">
      <c r="A12" s="54">
        <v>5</v>
      </c>
      <c r="B12" s="36" t="s">
        <v>93</v>
      </c>
      <c r="C12" s="35" t="s">
        <v>103</v>
      </c>
      <c r="D12" s="37">
        <v>1993</v>
      </c>
      <c r="E12" s="59">
        <v>5</v>
      </c>
      <c r="F12" s="56" t="s">
        <v>250</v>
      </c>
      <c r="G12" s="57" t="s">
        <v>178</v>
      </c>
      <c r="H12" s="57">
        <v>3.06</v>
      </c>
      <c r="I12" s="57">
        <v>36.789000000000001</v>
      </c>
      <c r="J12" s="57">
        <v>0</v>
      </c>
      <c r="K12" s="56"/>
      <c r="L12" s="56"/>
      <c r="M12" s="56"/>
      <c r="N12" s="56"/>
      <c r="O12" s="56"/>
      <c r="P12" s="11"/>
    </row>
    <row r="13" spans="1:17" ht="47.25">
      <c r="A13" s="54">
        <v>6</v>
      </c>
      <c r="B13" s="36" t="s">
        <v>94</v>
      </c>
      <c r="C13" s="35" t="s">
        <v>104</v>
      </c>
      <c r="D13" s="37">
        <v>1990</v>
      </c>
      <c r="E13" s="59">
        <v>5</v>
      </c>
      <c r="F13" s="56" t="s">
        <v>251</v>
      </c>
      <c r="G13" s="57" t="s">
        <v>179</v>
      </c>
      <c r="H13" s="57">
        <v>4.22</v>
      </c>
      <c r="I13" s="57">
        <v>50.673000000000002</v>
      </c>
      <c r="J13" s="57">
        <v>0</v>
      </c>
      <c r="K13" s="56"/>
      <c r="L13" s="56"/>
      <c r="M13" s="56"/>
      <c r="N13" s="56"/>
      <c r="O13" s="56"/>
      <c r="P13" s="11"/>
    </row>
    <row r="14" spans="1:17" ht="53.25" customHeight="1">
      <c r="A14" s="54">
        <v>7</v>
      </c>
      <c r="B14" s="36" t="s">
        <v>95</v>
      </c>
      <c r="C14" s="35" t="s">
        <v>106</v>
      </c>
      <c r="D14" s="37">
        <v>1992</v>
      </c>
      <c r="E14" s="59">
        <v>5</v>
      </c>
      <c r="F14" s="56" t="s">
        <v>252</v>
      </c>
      <c r="G14" s="57" t="s">
        <v>180</v>
      </c>
      <c r="H14" s="57">
        <v>1.024</v>
      </c>
      <c r="I14" s="57">
        <v>12.292999999999999</v>
      </c>
      <c r="J14" s="57">
        <v>0</v>
      </c>
      <c r="K14" s="56"/>
      <c r="L14" s="56"/>
      <c r="M14" s="56"/>
      <c r="N14" s="56"/>
      <c r="O14" s="56"/>
      <c r="P14" s="11"/>
    </row>
    <row r="15" spans="1:17" ht="44.25" customHeight="1">
      <c r="A15" s="70">
        <v>8</v>
      </c>
      <c r="B15" s="36" t="s">
        <v>96</v>
      </c>
      <c r="C15" s="35" t="s">
        <v>163</v>
      </c>
      <c r="D15" s="37">
        <v>1996</v>
      </c>
      <c r="E15" s="61">
        <v>5</v>
      </c>
      <c r="F15" s="46" t="s">
        <v>253</v>
      </c>
      <c r="G15" s="60" t="s">
        <v>181</v>
      </c>
      <c r="H15" s="60">
        <v>8.0000000000000002E-3</v>
      </c>
      <c r="I15" s="60">
        <v>9.6000000000000002E-2</v>
      </c>
      <c r="J15" s="60">
        <v>0</v>
      </c>
      <c r="K15" s="46"/>
      <c r="L15" s="60"/>
      <c r="M15" s="60"/>
      <c r="N15" s="62"/>
      <c r="O15" s="60"/>
      <c r="P15" s="43"/>
    </row>
    <row r="16" spans="1:17" ht="47.25">
      <c r="A16" s="58">
        <v>9</v>
      </c>
      <c r="B16" s="36" t="s">
        <v>97</v>
      </c>
      <c r="C16" s="35" t="s">
        <v>164</v>
      </c>
      <c r="D16" s="37">
        <v>1991</v>
      </c>
      <c r="E16" s="59">
        <v>5</v>
      </c>
      <c r="F16" s="56" t="s">
        <v>254</v>
      </c>
      <c r="G16" s="57" t="s">
        <v>182</v>
      </c>
      <c r="H16" s="57">
        <v>1.1140000000000001</v>
      </c>
      <c r="I16" s="57">
        <v>13.375</v>
      </c>
      <c r="J16" s="57">
        <v>0</v>
      </c>
      <c r="K16" s="56"/>
      <c r="L16" s="56"/>
      <c r="M16" s="56"/>
      <c r="N16" s="56"/>
      <c r="O16" s="56"/>
      <c r="P16" s="11"/>
    </row>
    <row r="17" spans="1:16" ht="47.25">
      <c r="A17" s="58">
        <v>10</v>
      </c>
      <c r="B17" s="36" t="s">
        <v>98</v>
      </c>
      <c r="C17" s="35" t="s">
        <v>163</v>
      </c>
      <c r="D17" s="37">
        <v>1993</v>
      </c>
      <c r="E17" s="59">
        <v>5</v>
      </c>
      <c r="F17" s="56" t="s">
        <v>255</v>
      </c>
      <c r="G17" s="57" t="s">
        <v>183</v>
      </c>
      <c r="H17" s="57">
        <v>2.0720000000000001</v>
      </c>
      <c r="I17" s="57">
        <v>24.86</v>
      </c>
      <c r="J17" s="57">
        <v>0</v>
      </c>
      <c r="K17" s="56"/>
      <c r="L17" s="56"/>
      <c r="M17" s="56"/>
      <c r="N17" s="56"/>
      <c r="O17" s="56"/>
      <c r="P17" s="11"/>
    </row>
    <row r="18" spans="1:16" ht="47.25">
      <c r="A18" s="58">
        <v>11</v>
      </c>
      <c r="B18" s="36" t="s">
        <v>99</v>
      </c>
      <c r="C18" s="35" t="s">
        <v>163</v>
      </c>
      <c r="D18" s="37">
        <v>1996</v>
      </c>
      <c r="E18" s="59">
        <v>5</v>
      </c>
      <c r="F18" s="56" t="s">
        <v>256</v>
      </c>
      <c r="G18" s="57" t="s">
        <v>184</v>
      </c>
      <c r="H18" s="57">
        <v>2.149</v>
      </c>
      <c r="I18" s="57">
        <v>25.786999999999999</v>
      </c>
      <c r="J18" s="57">
        <v>0</v>
      </c>
      <c r="K18" s="56"/>
      <c r="L18" s="56"/>
      <c r="M18" s="56"/>
      <c r="N18" s="56"/>
      <c r="O18" s="56"/>
      <c r="P18" s="11"/>
    </row>
    <row r="19" spans="1:16" ht="42.75" customHeight="1">
      <c r="A19" s="69">
        <v>12</v>
      </c>
      <c r="B19" s="35" t="s">
        <v>100</v>
      </c>
      <c r="C19" s="60" t="s">
        <v>105</v>
      </c>
      <c r="D19" s="35">
        <v>1993</v>
      </c>
      <c r="E19" s="57">
        <v>5</v>
      </c>
      <c r="F19" s="56" t="s">
        <v>257</v>
      </c>
      <c r="G19" s="57" t="s">
        <v>185</v>
      </c>
      <c r="H19" s="57">
        <v>4.9130000000000003</v>
      </c>
      <c r="I19" s="57">
        <v>58.951999999999998</v>
      </c>
      <c r="J19" s="57">
        <v>0</v>
      </c>
      <c r="K19" s="56"/>
      <c r="L19" s="56"/>
      <c r="M19" s="56"/>
      <c r="N19" s="56"/>
      <c r="O19" s="56"/>
      <c r="P19" s="11"/>
    </row>
    <row r="20" spans="1:16" ht="78.75">
      <c r="A20" s="58">
        <v>13</v>
      </c>
      <c r="B20" s="38" t="s">
        <v>101</v>
      </c>
      <c r="C20" s="35" t="s">
        <v>128</v>
      </c>
      <c r="D20" s="39">
        <v>1990</v>
      </c>
      <c r="E20" s="59">
        <v>5</v>
      </c>
      <c r="F20" s="56" t="s">
        <v>258</v>
      </c>
      <c r="G20" s="57" t="s">
        <v>186</v>
      </c>
      <c r="H20" s="57">
        <v>0.435</v>
      </c>
      <c r="I20" s="57">
        <v>5.2190000000000003</v>
      </c>
      <c r="J20" s="57">
        <v>0</v>
      </c>
      <c r="K20" s="56"/>
      <c r="L20" s="56"/>
      <c r="M20" s="56"/>
      <c r="N20" s="56"/>
      <c r="O20" s="56"/>
      <c r="P20" s="11"/>
    </row>
    <row r="21" spans="1:16" ht="47.25">
      <c r="A21" s="58">
        <v>14</v>
      </c>
      <c r="B21" s="36" t="s">
        <v>107</v>
      </c>
      <c r="C21" s="35" t="s">
        <v>125</v>
      </c>
      <c r="D21" s="37">
        <v>1996</v>
      </c>
      <c r="E21" s="59">
        <v>5</v>
      </c>
      <c r="F21" s="56" t="s">
        <v>259</v>
      </c>
      <c r="G21" s="57" t="s">
        <v>188</v>
      </c>
      <c r="H21" s="57">
        <v>0.92</v>
      </c>
      <c r="I21" s="57">
        <v>11.035</v>
      </c>
      <c r="J21" s="57">
        <v>0</v>
      </c>
      <c r="K21" s="56"/>
      <c r="L21" s="56"/>
      <c r="M21" s="56"/>
      <c r="N21" s="56"/>
      <c r="O21" s="56"/>
      <c r="P21" s="11"/>
    </row>
    <row r="22" spans="1:16" ht="63">
      <c r="A22" s="58">
        <v>15</v>
      </c>
      <c r="B22" s="36" t="s">
        <v>108</v>
      </c>
      <c r="C22" s="35" t="s">
        <v>187</v>
      </c>
      <c r="D22" s="37">
        <v>2001</v>
      </c>
      <c r="E22" s="59">
        <v>5</v>
      </c>
      <c r="F22" s="56" t="s">
        <v>260</v>
      </c>
      <c r="G22" s="57" t="s">
        <v>189</v>
      </c>
      <c r="H22" s="57">
        <v>0.85599999999999998</v>
      </c>
      <c r="I22" s="57">
        <v>10.272</v>
      </c>
      <c r="J22" s="57">
        <v>0</v>
      </c>
      <c r="K22" s="56"/>
      <c r="L22" s="57" t="s">
        <v>305</v>
      </c>
      <c r="M22" s="57" t="s">
        <v>129</v>
      </c>
      <c r="N22" s="57">
        <v>469.28</v>
      </c>
      <c r="O22" s="57" t="s">
        <v>306</v>
      </c>
      <c r="P22" s="89"/>
    </row>
    <row r="23" spans="1:16" ht="63">
      <c r="A23" s="58">
        <v>16</v>
      </c>
      <c r="B23" s="36" t="s">
        <v>95</v>
      </c>
      <c r="C23" s="35" t="s">
        <v>190</v>
      </c>
      <c r="D23" s="37">
        <v>1993</v>
      </c>
      <c r="E23" s="63">
        <v>5</v>
      </c>
      <c r="F23" s="64" t="s">
        <v>261</v>
      </c>
      <c r="G23" s="57" t="s">
        <v>182</v>
      </c>
      <c r="H23" s="57">
        <v>1.012</v>
      </c>
      <c r="I23" s="57">
        <v>12.147</v>
      </c>
      <c r="J23" s="57">
        <v>0</v>
      </c>
      <c r="K23" s="56"/>
      <c r="L23" s="56"/>
      <c r="M23" s="56"/>
      <c r="N23" s="56"/>
      <c r="O23" s="56"/>
      <c r="P23" s="11"/>
    </row>
    <row r="24" spans="1:16" ht="63">
      <c r="A24" s="58">
        <v>17</v>
      </c>
      <c r="B24" s="36" t="s">
        <v>109</v>
      </c>
      <c r="C24" s="35" t="s">
        <v>126</v>
      </c>
      <c r="D24" s="37">
        <v>1990</v>
      </c>
      <c r="E24" s="60">
        <v>5</v>
      </c>
      <c r="F24" s="64" t="s">
        <v>262</v>
      </c>
      <c r="G24" s="57" t="s">
        <v>191</v>
      </c>
      <c r="H24" s="57">
        <v>1.5960000000000001</v>
      </c>
      <c r="I24" s="57">
        <v>19.158999999999999</v>
      </c>
      <c r="J24" s="57">
        <v>14.137</v>
      </c>
      <c r="K24" s="56"/>
      <c r="L24" s="56"/>
      <c r="M24" s="56"/>
      <c r="N24" s="56"/>
      <c r="O24" s="56"/>
      <c r="P24" s="11"/>
    </row>
    <row r="25" spans="1:16" ht="77.25" customHeight="1">
      <c r="A25" s="58">
        <v>18</v>
      </c>
      <c r="B25" s="36" t="s">
        <v>110</v>
      </c>
      <c r="C25" s="35" t="s">
        <v>128</v>
      </c>
      <c r="D25" s="37">
        <v>2011</v>
      </c>
      <c r="E25" s="63">
        <v>5</v>
      </c>
      <c r="F25" s="64" t="s">
        <v>263</v>
      </c>
      <c r="G25" s="57" t="s">
        <v>192</v>
      </c>
      <c r="H25" s="57">
        <v>1.538</v>
      </c>
      <c r="I25" s="57">
        <v>18.460999999999999</v>
      </c>
      <c r="J25" s="87">
        <v>2</v>
      </c>
      <c r="K25" s="56"/>
      <c r="L25" s="56"/>
      <c r="M25" s="56"/>
      <c r="N25" s="56"/>
      <c r="O25" s="56"/>
      <c r="P25" s="11"/>
    </row>
    <row r="26" spans="1:16" ht="47.25">
      <c r="A26" s="58">
        <v>19</v>
      </c>
      <c r="B26" s="36" t="s">
        <v>111</v>
      </c>
      <c r="C26" s="35" t="s">
        <v>127</v>
      </c>
      <c r="D26" s="37">
        <v>1993</v>
      </c>
      <c r="E26" s="59">
        <v>5</v>
      </c>
      <c r="F26" s="65" t="s">
        <v>264</v>
      </c>
      <c r="G26" s="57" t="s">
        <v>193</v>
      </c>
      <c r="H26" s="57">
        <v>5.5030000000000001</v>
      </c>
      <c r="I26" s="57">
        <v>66.040999999999997</v>
      </c>
      <c r="J26" s="57">
        <v>0</v>
      </c>
      <c r="K26" s="56"/>
      <c r="L26" s="56"/>
      <c r="M26" s="56"/>
      <c r="N26" s="56"/>
      <c r="O26" s="56"/>
      <c r="P26" s="11"/>
    </row>
    <row r="27" spans="1:16" ht="47.25">
      <c r="A27" s="58">
        <v>20</v>
      </c>
      <c r="B27" s="36" t="s">
        <v>112</v>
      </c>
      <c r="C27" s="35" t="s">
        <v>133</v>
      </c>
      <c r="D27" s="37">
        <v>2006</v>
      </c>
      <c r="E27" s="59">
        <v>5</v>
      </c>
      <c r="F27" s="65" t="s">
        <v>265</v>
      </c>
      <c r="G27" s="57" t="s">
        <v>194</v>
      </c>
      <c r="H27" s="57">
        <v>0.68799999999999994</v>
      </c>
      <c r="I27" s="57">
        <v>8.2520000000000007</v>
      </c>
      <c r="J27" s="57">
        <v>0</v>
      </c>
      <c r="K27" s="56"/>
      <c r="L27" s="56"/>
      <c r="M27" s="56"/>
      <c r="N27" s="56"/>
      <c r="O27" s="56"/>
      <c r="P27" s="11"/>
    </row>
    <row r="28" spans="1:16" ht="71.25" customHeight="1">
      <c r="A28" s="58">
        <v>21</v>
      </c>
      <c r="B28" s="36" t="s">
        <v>225</v>
      </c>
      <c r="C28" s="35" t="s">
        <v>133</v>
      </c>
      <c r="D28" s="37">
        <v>2006</v>
      </c>
      <c r="E28" s="59">
        <v>5</v>
      </c>
      <c r="F28" s="65" t="s">
        <v>266</v>
      </c>
      <c r="G28" s="57" t="s">
        <v>195</v>
      </c>
      <c r="H28" s="57">
        <v>0.39300000000000002</v>
      </c>
      <c r="I28" s="57">
        <v>4.7210000000000001</v>
      </c>
      <c r="J28" s="57">
        <v>0</v>
      </c>
      <c r="K28" s="56"/>
      <c r="L28" s="56"/>
      <c r="M28" s="56"/>
      <c r="N28" s="56"/>
      <c r="O28" s="56"/>
      <c r="P28" s="11"/>
    </row>
    <row r="29" spans="1:16" ht="47.25">
      <c r="A29" s="58">
        <v>22</v>
      </c>
      <c r="B29" s="36" t="s">
        <v>113</v>
      </c>
      <c r="C29" s="35" t="s">
        <v>128</v>
      </c>
      <c r="D29" s="37">
        <v>2007</v>
      </c>
      <c r="E29" s="59">
        <v>5</v>
      </c>
      <c r="F29" s="65" t="s">
        <v>267</v>
      </c>
      <c r="G29" s="57" t="s">
        <v>196</v>
      </c>
      <c r="H29" s="57">
        <v>0.45400000000000001</v>
      </c>
      <c r="I29" s="57">
        <v>5.452</v>
      </c>
      <c r="J29" s="57">
        <v>0</v>
      </c>
      <c r="K29" s="56"/>
      <c r="L29" s="56"/>
      <c r="M29" s="56"/>
      <c r="N29" s="56"/>
      <c r="O29" s="56"/>
      <c r="P29" s="11"/>
    </row>
    <row r="30" spans="1:16" ht="78.75">
      <c r="A30" s="58">
        <v>23</v>
      </c>
      <c r="B30" s="36" t="s">
        <v>114</v>
      </c>
      <c r="C30" s="35" t="s">
        <v>128</v>
      </c>
      <c r="D30" s="37">
        <v>2007</v>
      </c>
      <c r="E30" s="59">
        <v>5</v>
      </c>
      <c r="F30" s="56" t="s">
        <v>268</v>
      </c>
      <c r="G30" s="57" t="s">
        <v>196</v>
      </c>
      <c r="H30" s="57">
        <v>1.1579999999999999</v>
      </c>
      <c r="I30" s="57">
        <v>13.891999999999999</v>
      </c>
      <c r="J30" s="57">
        <v>0</v>
      </c>
      <c r="K30" s="56"/>
      <c r="L30" s="56"/>
      <c r="M30" s="56"/>
      <c r="N30" s="56"/>
      <c r="O30" s="56"/>
      <c r="P30" s="11"/>
    </row>
    <row r="31" spans="1:16" ht="63">
      <c r="A31" s="58">
        <v>24</v>
      </c>
      <c r="B31" s="36" t="s">
        <v>115</v>
      </c>
      <c r="C31" s="35" t="s">
        <v>129</v>
      </c>
      <c r="D31" s="37">
        <v>2004</v>
      </c>
      <c r="E31" s="59">
        <v>5</v>
      </c>
      <c r="F31" s="56" t="s">
        <v>269</v>
      </c>
      <c r="G31" s="57" t="s">
        <v>189</v>
      </c>
      <c r="H31" s="57">
        <v>0.76100000000000001</v>
      </c>
      <c r="I31" s="57">
        <v>9.1300000000000008</v>
      </c>
      <c r="J31" s="57">
        <v>0</v>
      </c>
      <c r="K31" s="56"/>
      <c r="L31" s="56"/>
      <c r="M31" s="56"/>
      <c r="N31" s="56"/>
      <c r="O31" s="56"/>
      <c r="P31" s="11"/>
    </row>
    <row r="32" spans="1:16" ht="31.5">
      <c r="A32" s="58">
        <v>25</v>
      </c>
      <c r="B32" s="36" t="s">
        <v>116</v>
      </c>
      <c r="C32" s="35" t="s">
        <v>129</v>
      </c>
      <c r="D32" s="37">
        <v>2003</v>
      </c>
      <c r="E32" s="59">
        <v>5</v>
      </c>
      <c r="F32" s="56" t="s">
        <v>270</v>
      </c>
      <c r="G32" s="57" t="s">
        <v>197</v>
      </c>
      <c r="H32" s="57">
        <v>1.72</v>
      </c>
      <c r="I32" s="57">
        <v>20.640999999999998</v>
      </c>
      <c r="J32" s="57">
        <v>0</v>
      </c>
      <c r="K32" s="56"/>
      <c r="L32" s="56"/>
      <c r="M32" s="56"/>
      <c r="N32" s="56"/>
      <c r="O32" s="56"/>
      <c r="P32" s="11"/>
    </row>
    <row r="33" spans="1:16" ht="31.5">
      <c r="A33" s="58">
        <v>26</v>
      </c>
      <c r="B33" s="36" t="s">
        <v>117</v>
      </c>
      <c r="C33" s="35" t="s">
        <v>129</v>
      </c>
      <c r="D33" s="37">
        <v>2004</v>
      </c>
      <c r="E33" s="59">
        <v>5</v>
      </c>
      <c r="F33" s="56" t="s">
        <v>271</v>
      </c>
      <c r="G33" s="57" t="s">
        <v>198</v>
      </c>
      <c r="H33" s="57">
        <v>1.9350000000000001</v>
      </c>
      <c r="I33" s="57">
        <v>23.222000000000001</v>
      </c>
      <c r="J33" s="57">
        <v>0</v>
      </c>
      <c r="K33" s="56"/>
      <c r="L33" s="56"/>
      <c r="M33" s="56"/>
      <c r="N33" s="56"/>
      <c r="O33" s="56"/>
      <c r="P33" s="11"/>
    </row>
    <row r="34" spans="1:16" ht="31.5">
      <c r="A34" s="58">
        <v>27</v>
      </c>
      <c r="B34" s="36" t="s">
        <v>118</v>
      </c>
      <c r="C34" s="35" t="s">
        <v>129</v>
      </c>
      <c r="D34" s="37">
        <v>2003</v>
      </c>
      <c r="E34" s="59">
        <v>5</v>
      </c>
      <c r="F34" s="56" t="s">
        <v>272</v>
      </c>
      <c r="G34" s="57" t="s">
        <v>199</v>
      </c>
      <c r="H34" s="57">
        <v>1.9219999999999999</v>
      </c>
      <c r="I34" s="57">
        <v>23.068999999999999</v>
      </c>
      <c r="J34" s="57">
        <v>0</v>
      </c>
      <c r="K34" s="56"/>
      <c r="L34" s="56"/>
      <c r="M34" s="56"/>
      <c r="N34" s="56"/>
      <c r="O34" s="56"/>
      <c r="P34" s="11"/>
    </row>
    <row r="35" spans="1:16" ht="47.25">
      <c r="A35" s="58">
        <v>28</v>
      </c>
      <c r="B35" s="36" t="s">
        <v>119</v>
      </c>
      <c r="C35" s="35" t="s">
        <v>130</v>
      </c>
      <c r="D35" s="37">
        <v>1990</v>
      </c>
      <c r="E35" s="59">
        <v>5</v>
      </c>
      <c r="F35" s="56" t="s">
        <v>273</v>
      </c>
      <c r="G35" s="57" t="s">
        <v>200</v>
      </c>
      <c r="H35" s="57">
        <v>0</v>
      </c>
      <c r="I35" s="57">
        <v>0</v>
      </c>
      <c r="J35" s="57">
        <v>0</v>
      </c>
      <c r="K35" s="56"/>
      <c r="L35" s="56"/>
      <c r="M35" s="56"/>
      <c r="N35" s="56"/>
      <c r="O35" s="56"/>
      <c r="P35" s="11"/>
    </row>
    <row r="36" spans="1:16" ht="63">
      <c r="A36" s="58">
        <v>29</v>
      </c>
      <c r="B36" s="36" t="s">
        <v>120</v>
      </c>
      <c r="C36" s="35" t="s">
        <v>128</v>
      </c>
      <c r="D36" s="37">
        <v>1982</v>
      </c>
      <c r="E36" s="59">
        <v>5</v>
      </c>
      <c r="F36" s="56" t="s">
        <v>274</v>
      </c>
      <c r="G36" s="57" t="s">
        <v>201</v>
      </c>
      <c r="H36" s="57">
        <v>0.124</v>
      </c>
      <c r="I36" s="57">
        <v>1.49</v>
      </c>
      <c r="J36" s="57">
        <v>0</v>
      </c>
      <c r="K36" s="56"/>
      <c r="L36" s="56"/>
      <c r="M36" s="56"/>
      <c r="N36" s="56"/>
      <c r="O36" s="56"/>
      <c r="P36" s="11"/>
    </row>
    <row r="37" spans="1:16" ht="63">
      <c r="A37" s="58">
        <v>30</v>
      </c>
      <c r="B37" s="36" t="s">
        <v>121</v>
      </c>
      <c r="C37" s="35" t="s">
        <v>134</v>
      </c>
      <c r="D37" s="37">
        <v>1992</v>
      </c>
      <c r="E37" s="59">
        <v>5</v>
      </c>
      <c r="F37" s="56" t="s">
        <v>275</v>
      </c>
      <c r="G37" s="57" t="s">
        <v>175</v>
      </c>
      <c r="H37" s="57">
        <v>2.379</v>
      </c>
      <c r="I37" s="57">
        <v>28.544</v>
      </c>
      <c r="J37" s="57">
        <v>0</v>
      </c>
      <c r="K37" s="56"/>
      <c r="L37" s="56"/>
      <c r="M37" s="56"/>
      <c r="N37" s="56"/>
      <c r="O37" s="56"/>
      <c r="P37" s="11"/>
    </row>
    <row r="38" spans="1:16" ht="47.25">
      <c r="A38" s="58">
        <v>31</v>
      </c>
      <c r="B38" s="36" t="s">
        <v>122</v>
      </c>
      <c r="C38" s="35" t="s">
        <v>131</v>
      </c>
      <c r="D38" s="37">
        <v>1979</v>
      </c>
      <c r="E38" s="59">
        <v>5</v>
      </c>
      <c r="F38" s="56" t="s">
        <v>276</v>
      </c>
      <c r="G38" s="57" t="s">
        <v>202</v>
      </c>
      <c r="H38" s="57">
        <v>2.2360000000000002</v>
      </c>
      <c r="I38" s="57">
        <v>26.838000000000001</v>
      </c>
      <c r="J38" s="57">
        <v>0</v>
      </c>
      <c r="K38" s="56"/>
      <c r="L38" s="56"/>
      <c r="M38" s="56"/>
      <c r="N38" s="56"/>
      <c r="O38" s="56"/>
      <c r="P38" s="11"/>
    </row>
    <row r="39" spans="1:16" ht="47.25">
      <c r="A39" s="58">
        <v>32</v>
      </c>
      <c r="B39" s="36" t="s">
        <v>123</v>
      </c>
      <c r="C39" s="35" t="s">
        <v>131</v>
      </c>
      <c r="D39" s="37">
        <v>1988</v>
      </c>
      <c r="E39" s="59">
        <v>5</v>
      </c>
      <c r="F39" s="56" t="s">
        <v>277</v>
      </c>
      <c r="G39" s="57" t="s">
        <v>202</v>
      </c>
      <c r="H39" s="57">
        <v>0.748</v>
      </c>
      <c r="I39" s="57">
        <v>8.9789999999999992</v>
      </c>
      <c r="J39" s="57">
        <v>0</v>
      </c>
      <c r="K39" s="56"/>
      <c r="L39" s="56"/>
      <c r="M39" s="56"/>
      <c r="N39" s="56"/>
      <c r="O39" s="56"/>
      <c r="P39" s="11"/>
    </row>
    <row r="40" spans="1:16" ht="47.25">
      <c r="A40" s="58">
        <v>33</v>
      </c>
      <c r="B40" s="38" t="s">
        <v>124</v>
      </c>
      <c r="C40" s="50" t="s">
        <v>135</v>
      </c>
      <c r="D40" s="66">
        <v>1992</v>
      </c>
      <c r="E40" s="57">
        <v>5</v>
      </c>
      <c r="F40" s="56" t="s">
        <v>278</v>
      </c>
      <c r="G40" s="57" t="s">
        <v>222</v>
      </c>
      <c r="H40" s="57">
        <v>0.39</v>
      </c>
      <c r="I40" s="57">
        <v>4.681</v>
      </c>
      <c r="J40" s="57">
        <v>0</v>
      </c>
      <c r="K40" s="56"/>
      <c r="L40" s="56"/>
      <c r="M40" s="56"/>
      <c r="N40" s="56"/>
      <c r="O40" s="56"/>
      <c r="P40" s="11"/>
    </row>
    <row r="41" spans="1:16" ht="47.25">
      <c r="A41" s="58">
        <v>34</v>
      </c>
      <c r="B41" s="36" t="s">
        <v>124</v>
      </c>
      <c r="C41" s="35" t="s">
        <v>132</v>
      </c>
      <c r="D41" s="37">
        <v>1992</v>
      </c>
      <c r="E41" s="59">
        <v>5</v>
      </c>
      <c r="F41" s="56" t="s">
        <v>279</v>
      </c>
      <c r="G41" s="57" t="s">
        <v>181</v>
      </c>
      <c r="H41" s="57">
        <v>0.74299999999999999</v>
      </c>
      <c r="I41" s="57">
        <v>8.9209999999999994</v>
      </c>
      <c r="J41" s="57">
        <v>0</v>
      </c>
      <c r="K41" s="56"/>
      <c r="L41" s="56"/>
      <c r="M41" s="56"/>
      <c r="N41" s="56"/>
      <c r="O41" s="56"/>
      <c r="P41" s="11"/>
    </row>
    <row r="42" spans="1:16" ht="47.25">
      <c r="A42" s="58">
        <v>35</v>
      </c>
      <c r="B42" s="36" t="s">
        <v>89</v>
      </c>
      <c r="C42" s="35" t="s">
        <v>132</v>
      </c>
      <c r="D42" s="37">
        <v>1990</v>
      </c>
      <c r="E42" s="59">
        <v>5</v>
      </c>
      <c r="F42" s="56" t="s">
        <v>280</v>
      </c>
      <c r="G42" s="57" t="s">
        <v>181</v>
      </c>
      <c r="H42" s="57">
        <v>3.7480000000000002</v>
      </c>
      <c r="I42" s="57">
        <v>44.976999999999997</v>
      </c>
      <c r="J42" s="57">
        <v>0</v>
      </c>
      <c r="K42" s="56"/>
      <c r="L42" s="56"/>
      <c r="M42" s="56"/>
      <c r="N42" s="56"/>
      <c r="O42" s="56"/>
      <c r="P42" s="11"/>
    </row>
    <row r="43" spans="1:16" ht="47.25">
      <c r="A43" s="58">
        <v>36</v>
      </c>
      <c r="B43" s="36" t="s">
        <v>136</v>
      </c>
      <c r="C43" s="35" t="s">
        <v>132</v>
      </c>
      <c r="D43" s="37">
        <v>1990</v>
      </c>
      <c r="E43" s="59">
        <v>5</v>
      </c>
      <c r="F43" s="56" t="s">
        <v>281</v>
      </c>
      <c r="G43" s="57" t="s">
        <v>181</v>
      </c>
      <c r="H43" s="57">
        <v>0.63400000000000001</v>
      </c>
      <c r="I43" s="57">
        <v>7.6079999999999997</v>
      </c>
      <c r="J43" s="57">
        <v>0</v>
      </c>
      <c r="K43" s="56"/>
      <c r="L43" s="56"/>
      <c r="M43" s="56"/>
      <c r="N43" s="56"/>
      <c r="O43" s="56"/>
      <c r="P43" s="11"/>
    </row>
    <row r="44" spans="1:16" ht="47.25">
      <c r="A44" s="58">
        <v>37</v>
      </c>
      <c r="B44" s="36" t="s">
        <v>89</v>
      </c>
      <c r="C44" s="35" t="s">
        <v>156</v>
      </c>
      <c r="D44" s="37">
        <v>1992</v>
      </c>
      <c r="E44" s="59">
        <v>5</v>
      </c>
      <c r="F44" s="56" t="s">
        <v>282</v>
      </c>
      <c r="G44" s="57" t="s">
        <v>203</v>
      </c>
      <c r="H44" s="57">
        <v>0.54869999999999997</v>
      </c>
      <c r="I44" s="57">
        <v>6.585</v>
      </c>
      <c r="J44" s="57">
        <v>0</v>
      </c>
      <c r="K44" s="56"/>
      <c r="L44" s="56"/>
      <c r="M44" s="56"/>
      <c r="N44" s="56"/>
      <c r="O44" s="56"/>
      <c r="P44" s="11"/>
    </row>
    <row r="45" spans="1:16" ht="33.75" customHeight="1">
      <c r="A45" s="58">
        <v>38</v>
      </c>
      <c r="B45" s="36" t="s">
        <v>137</v>
      </c>
      <c r="C45" s="60" t="s">
        <v>150</v>
      </c>
      <c r="D45" s="37">
        <v>1998</v>
      </c>
      <c r="E45" s="59">
        <v>5</v>
      </c>
      <c r="F45" s="56" t="s">
        <v>283</v>
      </c>
      <c r="G45" s="57" t="s">
        <v>204</v>
      </c>
      <c r="H45" s="57">
        <v>1.272</v>
      </c>
      <c r="I45" s="57">
        <v>15.263999999999999</v>
      </c>
      <c r="J45" s="57">
        <v>0</v>
      </c>
      <c r="K45" s="56"/>
      <c r="L45" s="56"/>
      <c r="M45" s="56"/>
      <c r="N45" s="56"/>
      <c r="O45" s="56"/>
      <c r="P45" s="11"/>
    </row>
    <row r="46" spans="1:16" ht="38.25" customHeight="1">
      <c r="A46" s="54">
        <v>39</v>
      </c>
      <c r="B46" s="36" t="s">
        <v>138</v>
      </c>
      <c r="C46" s="35" t="s">
        <v>150</v>
      </c>
      <c r="D46" s="37">
        <v>1986</v>
      </c>
      <c r="E46" s="59">
        <v>5</v>
      </c>
      <c r="F46" s="56" t="s">
        <v>284</v>
      </c>
      <c r="G46" s="57" t="s">
        <v>205</v>
      </c>
      <c r="H46" s="57">
        <v>0.63400000000000001</v>
      </c>
      <c r="I46" s="57">
        <v>7.6079999999999997</v>
      </c>
      <c r="J46" s="57">
        <v>0</v>
      </c>
      <c r="K46" s="56"/>
      <c r="L46" s="56"/>
      <c r="M46" s="56"/>
      <c r="N46" s="56"/>
      <c r="O46" s="56"/>
      <c r="P46" s="11"/>
    </row>
    <row r="47" spans="1:16" ht="47.25">
      <c r="A47" s="54">
        <v>40</v>
      </c>
      <c r="B47" s="36" t="s">
        <v>139</v>
      </c>
      <c r="C47" s="35" t="s">
        <v>150</v>
      </c>
      <c r="D47" s="37">
        <v>1991</v>
      </c>
      <c r="E47" s="59">
        <v>5</v>
      </c>
      <c r="F47" s="56" t="s">
        <v>285</v>
      </c>
      <c r="G47" s="57" t="s">
        <v>200</v>
      </c>
      <c r="H47" s="57">
        <v>1.716</v>
      </c>
      <c r="I47" s="57">
        <v>20.594000000000001</v>
      </c>
      <c r="J47" s="57">
        <v>0</v>
      </c>
      <c r="K47" s="56"/>
      <c r="L47" s="56"/>
      <c r="M47" s="56"/>
      <c r="N47" s="56"/>
      <c r="O47" s="56"/>
      <c r="P47" s="11"/>
    </row>
    <row r="48" spans="1:16" ht="28.5" customHeight="1">
      <c r="A48" s="54">
        <v>41</v>
      </c>
      <c r="B48" s="36" t="s">
        <v>140</v>
      </c>
      <c r="C48" s="35" t="s">
        <v>150</v>
      </c>
      <c r="D48" s="37">
        <v>1992</v>
      </c>
      <c r="E48" s="59">
        <v>5</v>
      </c>
      <c r="F48" s="56" t="s">
        <v>286</v>
      </c>
      <c r="G48" s="57" t="s">
        <v>206</v>
      </c>
      <c r="H48" s="57">
        <v>0.76600000000000001</v>
      </c>
      <c r="I48" s="57">
        <v>9.1940000000000008</v>
      </c>
      <c r="J48" s="57">
        <v>0</v>
      </c>
      <c r="K48" s="56"/>
      <c r="L48" s="56"/>
      <c r="M48" s="56"/>
      <c r="N48" s="56"/>
      <c r="O48" s="56"/>
      <c r="P48" s="11"/>
    </row>
    <row r="49" spans="1:16" ht="31.5">
      <c r="A49" s="54">
        <v>42</v>
      </c>
      <c r="B49" s="36" t="s">
        <v>141</v>
      </c>
      <c r="C49" s="35" t="s">
        <v>157</v>
      </c>
      <c r="D49" s="37">
        <v>1989</v>
      </c>
      <c r="E49" s="59">
        <v>5</v>
      </c>
      <c r="F49" s="56" t="s">
        <v>287</v>
      </c>
      <c r="G49" s="57" t="s">
        <v>207</v>
      </c>
      <c r="H49" s="57">
        <v>1.3380000000000001</v>
      </c>
      <c r="I49" s="57">
        <v>16.052</v>
      </c>
      <c r="J49" s="57">
        <v>0</v>
      </c>
      <c r="K49" s="56"/>
      <c r="L49" s="56"/>
      <c r="M49" s="56"/>
      <c r="N49" s="56"/>
      <c r="O49" s="56"/>
      <c r="P49" s="11"/>
    </row>
    <row r="50" spans="1:16" ht="47.25">
      <c r="A50" s="54">
        <v>43</v>
      </c>
      <c r="B50" s="36" t="s">
        <v>142</v>
      </c>
      <c r="C50" s="35" t="s">
        <v>151</v>
      </c>
      <c r="D50" s="37">
        <v>1992</v>
      </c>
      <c r="E50" s="59">
        <v>5</v>
      </c>
      <c r="F50" s="56" t="s">
        <v>288</v>
      </c>
      <c r="G50" s="57" t="s">
        <v>208</v>
      </c>
      <c r="H50" s="57">
        <v>0.61199999999999999</v>
      </c>
      <c r="I50" s="57">
        <v>7.351</v>
      </c>
      <c r="J50" s="57">
        <v>0</v>
      </c>
      <c r="K50" s="56"/>
      <c r="L50" s="56"/>
      <c r="M50" s="56"/>
      <c r="N50" s="56"/>
      <c r="O50" s="56"/>
      <c r="P50" s="11"/>
    </row>
    <row r="51" spans="1:16" ht="47.25">
      <c r="A51" s="54">
        <v>44</v>
      </c>
      <c r="B51" s="36" t="s">
        <v>143</v>
      </c>
      <c r="C51" s="35" t="s">
        <v>151</v>
      </c>
      <c r="D51" s="37">
        <v>2007</v>
      </c>
      <c r="E51" s="59">
        <v>5</v>
      </c>
      <c r="F51" s="56" t="s">
        <v>289</v>
      </c>
      <c r="G51" s="57" t="s">
        <v>208</v>
      </c>
      <c r="H51" s="57">
        <v>6.4020000000000001</v>
      </c>
      <c r="I51" s="57">
        <v>76.820999999999998</v>
      </c>
      <c r="J51" s="57">
        <v>0</v>
      </c>
      <c r="K51" s="56"/>
      <c r="L51" s="56"/>
      <c r="M51" s="56"/>
      <c r="N51" s="56"/>
      <c r="O51" s="56"/>
      <c r="P51" s="11"/>
    </row>
    <row r="52" spans="1:16" ht="47.25">
      <c r="A52" s="54">
        <v>45</v>
      </c>
      <c r="B52" s="36" t="s">
        <v>144</v>
      </c>
      <c r="C52" s="35" t="s">
        <v>152</v>
      </c>
      <c r="D52" s="37">
        <v>1990</v>
      </c>
      <c r="E52" s="59">
        <v>5</v>
      </c>
      <c r="F52" s="56" t="s">
        <v>290</v>
      </c>
      <c r="G52" s="57" t="s">
        <v>209</v>
      </c>
      <c r="H52" s="57">
        <v>0.152</v>
      </c>
      <c r="I52" s="57">
        <v>1.829</v>
      </c>
      <c r="J52" s="57">
        <v>0</v>
      </c>
      <c r="K52" s="56"/>
      <c r="L52" s="56"/>
      <c r="M52" s="56"/>
      <c r="N52" s="56"/>
      <c r="O52" s="56"/>
      <c r="P52" s="11"/>
    </row>
    <row r="53" spans="1:16" ht="33.75" customHeight="1">
      <c r="A53" s="113">
        <v>46</v>
      </c>
      <c r="B53" s="115" t="s">
        <v>145</v>
      </c>
      <c r="C53" s="115" t="s">
        <v>158</v>
      </c>
      <c r="D53" s="115">
        <v>1993</v>
      </c>
      <c r="E53" s="113">
        <v>5</v>
      </c>
      <c r="F53" s="113" t="s">
        <v>291</v>
      </c>
      <c r="G53" s="113" t="s">
        <v>210</v>
      </c>
      <c r="H53" s="113">
        <v>2.0059999999999998</v>
      </c>
      <c r="I53" s="113">
        <v>24.074000000000002</v>
      </c>
      <c r="J53" s="113">
        <v>0</v>
      </c>
      <c r="K53" s="113"/>
      <c r="L53" s="57" t="s">
        <v>307</v>
      </c>
      <c r="M53" s="57" t="s">
        <v>308</v>
      </c>
      <c r="N53" s="91">
        <v>525</v>
      </c>
      <c r="O53" s="57" t="s">
        <v>309</v>
      </c>
      <c r="P53" s="89"/>
    </row>
    <row r="54" spans="1:16" ht="37.5" customHeight="1">
      <c r="A54" s="114"/>
      <c r="B54" s="116"/>
      <c r="C54" s="116"/>
      <c r="D54" s="116"/>
      <c r="E54" s="114"/>
      <c r="F54" s="114"/>
      <c r="G54" s="114"/>
      <c r="H54" s="114"/>
      <c r="I54" s="114"/>
      <c r="J54" s="114"/>
      <c r="K54" s="114"/>
      <c r="L54" s="57" t="s">
        <v>310</v>
      </c>
      <c r="M54" s="57" t="s">
        <v>311</v>
      </c>
      <c r="N54" s="91">
        <v>241.67</v>
      </c>
      <c r="O54" s="57">
        <v>0</v>
      </c>
      <c r="P54" s="89"/>
    </row>
    <row r="55" spans="1:16" ht="50.25" customHeight="1">
      <c r="A55" s="54">
        <v>47</v>
      </c>
      <c r="B55" s="36" t="s">
        <v>304</v>
      </c>
      <c r="C55" s="35" t="s">
        <v>303</v>
      </c>
      <c r="D55" s="37">
        <v>1990</v>
      </c>
      <c r="E55" s="59">
        <v>5</v>
      </c>
      <c r="F55" s="56" t="s">
        <v>302</v>
      </c>
      <c r="G55" s="57">
        <v>0</v>
      </c>
      <c r="H55" s="57">
        <v>0</v>
      </c>
      <c r="I55" s="57">
        <v>0</v>
      </c>
      <c r="J55" s="57">
        <v>0</v>
      </c>
      <c r="K55" s="56"/>
      <c r="L55" s="90"/>
      <c r="M55" s="56"/>
      <c r="N55" s="56"/>
      <c r="O55" s="56"/>
      <c r="P55" s="11"/>
    </row>
    <row r="56" spans="1:16" ht="54" customHeight="1">
      <c r="A56" s="54">
        <v>48</v>
      </c>
      <c r="B56" s="36" t="s">
        <v>146</v>
      </c>
      <c r="C56" s="35" t="s">
        <v>159</v>
      </c>
      <c r="D56" s="37">
        <v>2013</v>
      </c>
      <c r="E56" s="59">
        <v>5</v>
      </c>
      <c r="F56" s="56" t="s">
        <v>292</v>
      </c>
      <c r="G56" s="57" t="s">
        <v>211</v>
      </c>
      <c r="H56" s="57">
        <v>0.49</v>
      </c>
      <c r="I56" s="57">
        <v>5.9790000000000001</v>
      </c>
      <c r="J56" s="57">
        <v>49.531999999999996</v>
      </c>
      <c r="K56" s="56"/>
      <c r="L56" s="56"/>
      <c r="M56" s="56"/>
      <c r="N56" s="56"/>
      <c r="O56" s="56"/>
      <c r="P56" s="11"/>
    </row>
    <row r="57" spans="1:16" ht="43.5" customHeight="1">
      <c r="A57" s="54">
        <v>49</v>
      </c>
      <c r="B57" s="36" t="s">
        <v>147</v>
      </c>
      <c r="C57" s="35" t="s">
        <v>129</v>
      </c>
      <c r="D57" s="37">
        <v>2007</v>
      </c>
      <c r="E57" s="59">
        <v>5</v>
      </c>
      <c r="F57" s="56" t="s">
        <v>293</v>
      </c>
      <c r="G57" s="57" t="s">
        <v>212</v>
      </c>
      <c r="H57" s="57">
        <v>4.774</v>
      </c>
      <c r="I57" s="57">
        <v>57.284999999999997</v>
      </c>
      <c r="J57" s="57">
        <v>7.2210000000000001</v>
      </c>
      <c r="K57" s="56"/>
      <c r="L57" s="56"/>
      <c r="M57" s="56"/>
      <c r="N57" s="56"/>
      <c r="O57" s="56"/>
      <c r="P57" s="11"/>
    </row>
    <row r="58" spans="1:16" ht="56.25" customHeight="1">
      <c r="A58" s="54">
        <v>50</v>
      </c>
      <c r="B58" s="36" t="s">
        <v>160</v>
      </c>
      <c r="C58" s="35" t="s">
        <v>153</v>
      </c>
      <c r="D58" s="37">
        <v>2016</v>
      </c>
      <c r="E58" s="59">
        <v>8</v>
      </c>
      <c r="F58" s="56" t="s">
        <v>294</v>
      </c>
      <c r="G58" s="57" t="s">
        <v>213</v>
      </c>
      <c r="H58" s="57">
        <v>1.7000000000000001E-2</v>
      </c>
      <c r="I58" s="57">
        <v>0.2</v>
      </c>
      <c r="J58" s="57">
        <v>1703.848</v>
      </c>
      <c r="K58" s="56"/>
      <c r="L58" s="56"/>
      <c r="M58" s="56"/>
      <c r="N58" s="56"/>
      <c r="O58" s="56"/>
      <c r="P58" s="11"/>
    </row>
    <row r="59" spans="1:16" ht="68.25" customHeight="1">
      <c r="A59" s="54">
        <v>51</v>
      </c>
      <c r="B59" s="36" t="s">
        <v>148</v>
      </c>
      <c r="C59" s="35" t="s">
        <v>154</v>
      </c>
      <c r="D59" s="37">
        <v>2016</v>
      </c>
      <c r="E59" s="59">
        <v>10</v>
      </c>
      <c r="F59" s="67" t="s">
        <v>295</v>
      </c>
      <c r="G59" s="57" t="s">
        <v>214</v>
      </c>
      <c r="H59" s="57">
        <v>3.9E-2</v>
      </c>
      <c r="I59" s="57">
        <v>0.46400000000000002</v>
      </c>
      <c r="J59" s="57">
        <v>1953.375</v>
      </c>
      <c r="K59" s="56"/>
      <c r="L59" s="56"/>
      <c r="M59" s="56"/>
      <c r="N59" s="56"/>
      <c r="O59" s="56"/>
      <c r="P59" s="11"/>
    </row>
    <row r="60" spans="1:16" ht="63">
      <c r="A60" s="54">
        <v>52</v>
      </c>
      <c r="B60" s="36" t="s">
        <v>149</v>
      </c>
      <c r="C60" s="35" t="s">
        <v>155</v>
      </c>
      <c r="D60" s="55">
        <v>2016</v>
      </c>
      <c r="E60" s="59">
        <v>10</v>
      </c>
      <c r="F60" s="67" t="s">
        <v>296</v>
      </c>
      <c r="G60" s="57" t="s">
        <v>215</v>
      </c>
      <c r="H60" s="57">
        <v>2.3889999999999998</v>
      </c>
      <c r="I60" s="57">
        <v>28.669</v>
      </c>
      <c r="J60" s="57">
        <v>2786.105</v>
      </c>
      <c r="K60" s="56"/>
      <c r="L60" s="56"/>
      <c r="M60" s="56"/>
      <c r="N60" s="56"/>
      <c r="O60" s="56"/>
      <c r="P60" s="11"/>
    </row>
    <row r="61" spans="1:16" ht="47.25">
      <c r="A61" s="54">
        <v>53</v>
      </c>
      <c r="B61" s="41" t="s">
        <v>161</v>
      </c>
      <c r="C61" s="35" t="s">
        <v>162</v>
      </c>
      <c r="D61" s="55">
        <v>2017</v>
      </c>
      <c r="E61" s="68">
        <v>8</v>
      </c>
      <c r="F61" s="56" t="s">
        <v>297</v>
      </c>
      <c r="G61" s="57" t="s">
        <v>216</v>
      </c>
      <c r="H61" s="57">
        <v>1.4E-2</v>
      </c>
      <c r="I61" s="57">
        <v>0.17299999999999999</v>
      </c>
      <c r="J61" s="57">
        <v>3638.9470000000001</v>
      </c>
      <c r="K61" s="56"/>
      <c r="L61" s="56"/>
      <c r="M61" s="56"/>
      <c r="N61" s="56"/>
      <c r="O61" s="56"/>
      <c r="P61" s="11"/>
    </row>
    <row r="62" spans="1:16" ht="47.25">
      <c r="A62" s="54">
        <v>54</v>
      </c>
      <c r="B62" s="35" t="s">
        <v>298</v>
      </c>
      <c r="C62" s="35" t="s">
        <v>299</v>
      </c>
      <c r="D62" s="55">
        <v>1989</v>
      </c>
      <c r="E62" s="68">
        <v>5</v>
      </c>
      <c r="F62" s="56" t="s">
        <v>300</v>
      </c>
      <c r="G62" s="57" t="s">
        <v>301</v>
      </c>
      <c r="H62" s="57">
        <v>0</v>
      </c>
      <c r="I62" s="57">
        <v>0</v>
      </c>
      <c r="J62" s="57">
        <v>159.5</v>
      </c>
      <c r="K62" s="56"/>
      <c r="L62" s="56"/>
      <c r="M62" s="56"/>
      <c r="N62" s="56"/>
      <c r="O62" s="56"/>
      <c r="P62" s="11"/>
    </row>
    <row r="63" spans="1:16" ht="15.75">
      <c r="B63" s="124" t="s">
        <v>224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</row>
    <row r="64" spans="1:16" ht="15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2:15" ht="15.75">
      <c r="B65" s="44" t="s">
        <v>165</v>
      </c>
      <c r="C65" s="47"/>
      <c r="D65" s="48"/>
      <c r="E65" s="47"/>
      <c r="F65" s="49"/>
      <c r="H65" s="15" t="s">
        <v>219</v>
      </c>
      <c r="N65" s="118" t="s">
        <v>167</v>
      </c>
      <c r="O65" s="118"/>
    </row>
    <row r="66" spans="2:15" ht="15">
      <c r="B66" s="16" t="s">
        <v>77</v>
      </c>
      <c r="C66" s="12"/>
      <c r="E66" s="1"/>
      <c r="H66" s="15" t="s">
        <v>67</v>
      </c>
      <c r="N66" s="28" t="s">
        <v>78</v>
      </c>
      <c r="O66" s="88"/>
    </row>
    <row r="67" spans="2:15">
      <c r="B67" s="16"/>
      <c r="C67" s="14"/>
      <c r="E67" s="1"/>
      <c r="G67" s="15"/>
      <c r="N67" s="28"/>
    </row>
    <row r="68" spans="2:15">
      <c r="B68" s="29"/>
      <c r="C68" s="29"/>
      <c r="E68" s="1"/>
      <c r="G68" s="15"/>
      <c r="N68" s="28"/>
    </row>
    <row r="69" spans="2:15" ht="15.75">
      <c r="B69" s="45" t="s">
        <v>166</v>
      </c>
      <c r="C69" s="44"/>
      <c r="E69" s="1"/>
      <c r="H69" s="15" t="s">
        <v>219</v>
      </c>
      <c r="N69" s="118" t="s">
        <v>168</v>
      </c>
      <c r="O69" s="118"/>
    </row>
    <row r="70" spans="2:15">
      <c r="B70" s="2"/>
      <c r="C70" s="14"/>
      <c r="E70" s="1"/>
      <c r="H70" s="15" t="s">
        <v>67</v>
      </c>
      <c r="N70" s="28" t="s">
        <v>78</v>
      </c>
    </row>
    <row r="71" spans="2:15">
      <c r="B71" s="14"/>
      <c r="C71" s="14"/>
      <c r="E71" s="1"/>
      <c r="G71" s="15"/>
      <c r="N71" s="28"/>
    </row>
    <row r="72" spans="2:15">
      <c r="B72" s="14"/>
      <c r="C72" s="14"/>
      <c r="E72" s="1"/>
      <c r="G72" s="15"/>
      <c r="N72" s="28"/>
    </row>
    <row r="73" spans="2:15" ht="15.75">
      <c r="B73" s="117" t="s">
        <v>217</v>
      </c>
      <c r="C73" s="117"/>
      <c r="D73" s="117"/>
      <c r="E73" s="1"/>
      <c r="H73" s="15" t="s">
        <v>219</v>
      </c>
      <c r="N73" s="118" t="s">
        <v>218</v>
      </c>
      <c r="O73" s="118"/>
    </row>
    <row r="74" spans="2:15">
      <c r="B74" s="14" t="s">
        <v>79</v>
      </c>
      <c r="C74" s="14"/>
      <c r="E74" s="1"/>
      <c r="H74" s="15" t="s">
        <v>67</v>
      </c>
      <c r="N74" s="28" t="s">
        <v>78</v>
      </c>
    </row>
    <row r="75" spans="2:15">
      <c r="B75" s="1"/>
      <c r="C75" s="1"/>
      <c r="D75" s="1"/>
      <c r="E75" s="1"/>
      <c r="F75" s="1"/>
      <c r="G75" s="1"/>
    </row>
    <row r="79" spans="2:15">
      <c r="O79" s="3" t="s">
        <v>171</v>
      </c>
    </row>
    <row r="82" spans="12:14">
      <c r="L82" s="3" t="s">
        <v>174</v>
      </c>
      <c r="M82" s="3" t="s">
        <v>172</v>
      </c>
    </row>
    <row r="83" spans="12:14">
      <c r="N83" s="3" t="s">
        <v>173</v>
      </c>
    </row>
  </sheetData>
  <mergeCells count="31">
    <mergeCell ref="B73:D73"/>
    <mergeCell ref="N73:O73"/>
    <mergeCell ref="B3:P3"/>
    <mergeCell ref="B4:P4"/>
    <mergeCell ref="N1:P1"/>
    <mergeCell ref="N65:O65"/>
    <mergeCell ref="N69:O69"/>
    <mergeCell ref="B2:Q2"/>
    <mergeCell ref="F5:F6"/>
    <mergeCell ref="G5:G6"/>
    <mergeCell ref="J5:J6"/>
    <mergeCell ref="K5:K6"/>
    <mergeCell ref="H5:I5"/>
    <mergeCell ref="L5:P5"/>
    <mergeCell ref="B63:M63"/>
    <mergeCell ref="F53:F54"/>
    <mergeCell ref="A5:A6"/>
    <mergeCell ref="B5:B6"/>
    <mergeCell ref="C5:C6"/>
    <mergeCell ref="D5:D6"/>
    <mergeCell ref="E5:E6"/>
    <mergeCell ref="A53:A54"/>
    <mergeCell ref="B53:B54"/>
    <mergeCell ref="C53:C54"/>
    <mergeCell ref="D53:D54"/>
    <mergeCell ref="E53:E54"/>
    <mergeCell ref="G53:G54"/>
    <mergeCell ref="H53:H54"/>
    <mergeCell ref="I53:I54"/>
    <mergeCell ref="J53:J54"/>
    <mergeCell ref="K53:K54"/>
  </mergeCells>
  <phoneticPr fontId="9" type="noConversion"/>
  <printOptions horizontalCentered="1"/>
  <pageMargins left="1.1811023622047245" right="0.59055118110236227" top="0.59055118110236227" bottom="0.59055118110236227" header="0.39370078740157483" footer="0.51181102362204722"/>
  <pageSetup paperSize="9" scale="57" fitToHeight="10" orientation="landscape" horizontalDpi="300" verticalDpi="300" r:id="rId1"/>
  <headerFooter differentFirst="1" alignWithMargins="0">
    <oddHeader>&amp;C&amp;P&amp;RПродовження додатка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  <pageSetUpPr fitToPage="1"/>
  </sheetPr>
  <dimension ref="A1:P25"/>
  <sheetViews>
    <sheetView tabSelected="1" workbookViewId="0">
      <selection activeCell="D14" sqref="D14"/>
    </sheetView>
  </sheetViews>
  <sheetFormatPr defaultRowHeight="12.75"/>
  <cols>
    <col min="1" max="1" width="4" style="3" customWidth="1"/>
    <col min="2" max="2" width="17" style="3" customWidth="1"/>
    <col min="3" max="4" width="17.85546875" style="3" customWidth="1"/>
    <col min="5" max="5" width="15" style="3" customWidth="1"/>
    <col min="6" max="6" width="15.28515625" style="3" customWidth="1"/>
    <col min="7" max="7" width="13.5703125" style="3" customWidth="1"/>
    <col min="8" max="8" width="23.5703125" style="3" customWidth="1"/>
    <col min="9" max="9" width="21.140625" style="3" customWidth="1"/>
    <col min="10" max="10" width="10.5703125" style="3" customWidth="1"/>
    <col min="11" max="16384" width="9.140625" style="3"/>
  </cols>
  <sheetData>
    <row r="1" spans="1:16" s="13" customFormat="1" ht="85.5" customHeight="1">
      <c r="A1" s="14"/>
      <c r="B1" s="14"/>
      <c r="C1" s="14"/>
      <c r="D1" s="14"/>
      <c r="E1" s="14"/>
      <c r="F1" s="14"/>
      <c r="G1" s="14"/>
      <c r="H1" s="122" t="s">
        <v>82</v>
      </c>
      <c r="I1" s="122"/>
      <c r="J1" s="122"/>
      <c r="K1" s="14"/>
      <c r="L1" s="14"/>
      <c r="M1" s="14"/>
      <c r="N1" s="14"/>
    </row>
    <row r="2" spans="1:16" s="13" customFormat="1" ht="15.75">
      <c r="A2" s="14"/>
      <c r="B2" s="14"/>
      <c r="C2" s="14"/>
      <c r="D2" s="14"/>
      <c r="E2" s="14"/>
      <c r="F2" s="14"/>
      <c r="G2" s="14"/>
      <c r="H2" s="14"/>
      <c r="I2" s="30"/>
      <c r="J2" s="30"/>
      <c r="K2" s="14"/>
      <c r="L2" s="14"/>
      <c r="M2" s="14"/>
      <c r="N2" s="14"/>
    </row>
    <row r="3" spans="1:16" s="13" customFormat="1" ht="15.75" customHeight="1">
      <c r="A3" s="123" t="s">
        <v>81</v>
      </c>
      <c r="B3" s="123"/>
      <c r="C3" s="123"/>
      <c r="D3" s="123"/>
      <c r="E3" s="123"/>
      <c r="F3" s="123"/>
      <c r="G3" s="123"/>
      <c r="H3" s="123"/>
      <c r="I3" s="123"/>
      <c r="J3" s="123"/>
      <c r="K3" s="31"/>
      <c r="L3" s="31"/>
      <c r="M3" s="31"/>
      <c r="N3" s="31"/>
      <c r="O3" s="31"/>
      <c r="P3" s="31"/>
    </row>
    <row r="4" spans="1:16" s="13" customFormat="1" ht="15.75" customHeight="1">
      <c r="A4" s="72"/>
      <c r="B4" s="119" t="s">
        <v>230</v>
      </c>
      <c r="C4" s="123"/>
      <c r="D4" s="123"/>
      <c r="E4" s="123"/>
      <c r="F4" s="123"/>
      <c r="G4" s="123"/>
      <c r="H4" s="123"/>
      <c r="I4" s="123"/>
      <c r="J4" s="72"/>
      <c r="K4" s="31"/>
      <c r="L4" s="31"/>
      <c r="M4" s="31"/>
      <c r="N4" s="31"/>
      <c r="O4" s="31"/>
      <c r="P4" s="31"/>
    </row>
    <row r="5" spans="1:16" s="13" customFormat="1">
      <c r="A5" s="14"/>
      <c r="B5" s="121" t="s">
        <v>228</v>
      </c>
      <c r="C5" s="121"/>
      <c r="D5" s="121"/>
      <c r="E5" s="121"/>
      <c r="F5" s="121"/>
      <c r="G5" s="121"/>
      <c r="H5" s="121"/>
      <c r="I5" s="121"/>
      <c r="J5" s="14"/>
    </row>
    <row r="6" spans="1:16" ht="18.75" customHeight="1">
      <c r="A6" s="102" t="s">
        <v>34</v>
      </c>
      <c r="B6" s="102" t="s">
        <v>21</v>
      </c>
      <c r="C6" s="102" t="s">
        <v>22</v>
      </c>
      <c r="D6" s="102" t="s">
        <v>74</v>
      </c>
      <c r="E6" s="125" t="s">
        <v>75</v>
      </c>
      <c r="F6" s="126"/>
      <c r="G6" s="126"/>
      <c r="H6" s="126"/>
      <c r="I6" s="127"/>
      <c r="J6" s="102" t="s">
        <v>20</v>
      </c>
    </row>
    <row r="7" spans="1:16" s="4" customFormat="1" ht="77.25" customHeight="1">
      <c r="A7" s="102"/>
      <c r="B7" s="102"/>
      <c r="C7" s="102"/>
      <c r="D7" s="102"/>
      <c r="E7" s="7" t="s">
        <v>69</v>
      </c>
      <c r="F7" s="7" t="s">
        <v>18</v>
      </c>
      <c r="G7" s="7" t="s">
        <v>70</v>
      </c>
      <c r="H7" s="7" t="s">
        <v>19</v>
      </c>
      <c r="I7" s="7" t="s">
        <v>23</v>
      </c>
      <c r="J7" s="102"/>
    </row>
    <row r="8" spans="1:16" s="4" customFormat="1" ht="12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 t="s">
        <v>87</v>
      </c>
      <c r="J8" s="7" t="s">
        <v>88</v>
      </c>
    </row>
    <row r="9" spans="1:16" ht="15">
      <c r="A9" s="81">
        <v>1</v>
      </c>
      <c r="B9" s="81" t="s">
        <v>108</v>
      </c>
      <c r="C9" s="81" t="s">
        <v>305</v>
      </c>
      <c r="D9" s="86">
        <v>469.28</v>
      </c>
      <c r="E9" s="81">
        <v>34.4</v>
      </c>
      <c r="F9" s="81"/>
      <c r="G9" s="81"/>
      <c r="H9" s="81"/>
      <c r="I9" s="81">
        <v>34.4</v>
      </c>
      <c r="J9" s="81">
        <v>13.6</v>
      </c>
    </row>
    <row r="10" spans="1:16" ht="30" customHeight="1">
      <c r="A10" s="81">
        <v>2</v>
      </c>
      <c r="B10" s="81" t="s">
        <v>312</v>
      </c>
      <c r="C10" s="81" t="s">
        <v>307</v>
      </c>
      <c r="D10" s="92">
        <v>525</v>
      </c>
      <c r="E10" s="10"/>
      <c r="F10" s="10"/>
      <c r="G10" s="10"/>
      <c r="H10" s="10"/>
      <c r="I10" s="10"/>
      <c r="J10" s="10"/>
    </row>
    <row r="11" spans="1:16" ht="15">
      <c r="A11" s="81"/>
      <c r="B11" s="81"/>
      <c r="C11" s="10"/>
      <c r="D11" s="10" t="s">
        <v>236</v>
      </c>
      <c r="E11" s="10"/>
      <c r="F11" s="10"/>
      <c r="G11" s="10"/>
      <c r="H11" s="10"/>
      <c r="I11" s="10"/>
      <c r="J11" s="10"/>
    </row>
    <row r="12" spans="1:16" ht="15">
      <c r="A12" s="82"/>
      <c r="B12" s="83"/>
      <c r="C12" s="84"/>
      <c r="D12" s="84"/>
      <c r="E12" s="84"/>
      <c r="F12" s="84"/>
      <c r="G12" s="84"/>
      <c r="H12" s="84"/>
      <c r="I12" s="84"/>
      <c r="J12" s="84"/>
    </row>
    <row r="13" spans="1:16">
      <c r="A13" s="26"/>
      <c r="B13" s="26" t="s">
        <v>233</v>
      </c>
      <c r="C13" s="26" t="s">
        <v>238</v>
      </c>
      <c r="D13" s="26" t="s">
        <v>239</v>
      </c>
      <c r="E13" s="26" t="s">
        <v>235</v>
      </c>
      <c r="F13" s="26"/>
      <c r="G13" s="26"/>
      <c r="H13" s="26"/>
      <c r="I13" s="26"/>
      <c r="J13" s="26"/>
    </row>
    <row r="14" spans="1:16">
      <c r="D14" s="3" t="s">
        <v>234</v>
      </c>
      <c r="E14" s="3" t="s">
        <v>237</v>
      </c>
    </row>
    <row r="16" spans="1:16" ht="15.75">
      <c r="B16" s="44" t="s">
        <v>231</v>
      </c>
      <c r="C16" s="79"/>
      <c r="D16" s="80"/>
      <c r="E16" s="15" t="s">
        <v>76</v>
      </c>
      <c r="F16" s="5"/>
      <c r="H16" s="71" t="s">
        <v>167</v>
      </c>
      <c r="I16" s="5"/>
      <c r="J16" s="5"/>
      <c r="K16" s="5"/>
      <c r="L16" s="5"/>
      <c r="M16" s="5"/>
    </row>
    <row r="17" spans="2:13" ht="15">
      <c r="B17" s="16" t="s">
        <v>77</v>
      </c>
      <c r="C17" s="12"/>
      <c r="D17" s="5"/>
      <c r="E17" s="15" t="s">
        <v>67</v>
      </c>
      <c r="F17" s="5"/>
      <c r="H17" s="28" t="s">
        <v>78</v>
      </c>
      <c r="I17" s="5"/>
      <c r="J17" s="5"/>
      <c r="K17" s="5"/>
      <c r="L17" s="5"/>
      <c r="M17" s="5"/>
    </row>
    <row r="18" spans="2:13">
      <c r="B18" s="16"/>
      <c r="C18" s="14"/>
      <c r="D18" s="5"/>
      <c r="E18" s="15"/>
      <c r="F18" s="5"/>
      <c r="H18" s="28"/>
      <c r="I18" s="5"/>
      <c r="J18" s="5"/>
      <c r="K18" s="5"/>
      <c r="L18" s="5"/>
      <c r="M18" s="5"/>
    </row>
    <row r="19" spans="2:13">
      <c r="B19" s="29"/>
      <c r="C19" s="29"/>
      <c r="D19" s="5"/>
      <c r="E19" s="15"/>
      <c r="F19" s="5"/>
      <c r="H19" s="28"/>
      <c r="I19" s="5"/>
      <c r="J19" s="5"/>
      <c r="K19" s="5"/>
      <c r="L19" s="5"/>
      <c r="M19" s="5"/>
    </row>
    <row r="20" spans="2:13" ht="15.75">
      <c r="B20" s="45" t="s">
        <v>166</v>
      </c>
      <c r="C20" s="14"/>
      <c r="D20" s="5"/>
      <c r="E20" s="15" t="s">
        <v>76</v>
      </c>
      <c r="F20" s="5"/>
      <c r="H20" s="71" t="s">
        <v>168</v>
      </c>
      <c r="I20" s="5"/>
      <c r="J20" s="5"/>
      <c r="K20" s="5"/>
      <c r="L20" s="5"/>
      <c r="M20" s="5"/>
    </row>
    <row r="21" spans="2:13">
      <c r="B21" s="2"/>
      <c r="C21" s="14"/>
      <c r="D21" s="5"/>
      <c r="E21" s="15" t="s">
        <v>67</v>
      </c>
      <c r="F21" s="5"/>
      <c r="H21" s="28" t="s">
        <v>78</v>
      </c>
      <c r="I21" s="5"/>
      <c r="J21" s="5"/>
      <c r="K21" s="5"/>
      <c r="L21" s="5"/>
      <c r="M21" s="5"/>
    </row>
    <row r="22" spans="2:13">
      <c r="B22" s="14"/>
      <c r="C22" s="14"/>
      <c r="D22" s="5"/>
      <c r="E22" s="15"/>
      <c r="F22" s="5"/>
      <c r="H22" s="28"/>
      <c r="I22" s="5"/>
      <c r="J22" s="5"/>
      <c r="K22" s="5"/>
      <c r="L22" s="5"/>
      <c r="M22" s="5"/>
    </row>
    <row r="23" spans="2:13">
      <c r="B23" s="14"/>
      <c r="C23" s="14"/>
      <c r="D23" s="5"/>
      <c r="E23" s="15"/>
      <c r="F23" s="5"/>
      <c r="H23" s="28"/>
      <c r="I23" s="5"/>
      <c r="J23" s="5"/>
      <c r="K23" s="5"/>
      <c r="L23" s="5"/>
      <c r="M23" s="5"/>
    </row>
    <row r="24" spans="2:13" ht="15.75">
      <c r="B24" s="44" t="s">
        <v>226</v>
      </c>
      <c r="C24" s="44"/>
      <c r="D24" s="5"/>
      <c r="E24" s="15" t="s">
        <v>76</v>
      </c>
      <c r="F24" s="5"/>
      <c r="H24" s="28" t="s">
        <v>232</v>
      </c>
      <c r="I24" s="5"/>
      <c r="J24" s="5"/>
      <c r="K24" s="5"/>
      <c r="L24" s="5"/>
      <c r="M24" s="5"/>
    </row>
    <row r="25" spans="2:13">
      <c r="B25" s="14" t="s">
        <v>79</v>
      </c>
      <c r="C25" s="14"/>
      <c r="D25" s="5"/>
      <c r="E25" s="15" t="s">
        <v>67</v>
      </c>
      <c r="F25" s="5"/>
      <c r="H25" s="28" t="s">
        <v>78</v>
      </c>
      <c r="I25" s="5"/>
      <c r="J25" s="5"/>
      <c r="K25" s="5"/>
      <c r="L25" s="5"/>
      <c r="M25" s="5"/>
    </row>
  </sheetData>
  <mergeCells count="10">
    <mergeCell ref="H1:J1"/>
    <mergeCell ref="A3:J3"/>
    <mergeCell ref="J6:J7"/>
    <mergeCell ref="E6:I6"/>
    <mergeCell ref="A6:A7"/>
    <mergeCell ref="B6:B7"/>
    <mergeCell ref="C6:C7"/>
    <mergeCell ref="D6:D7"/>
    <mergeCell ref="B4:I4"/>
    <mergeCell ref="B5:I5"/>
  </mergeCells>
  <phoneticPr fontId="9" type="noConversion"/>
  <pageMargins left="1.1811023622047245" right="0.59055118110236227" top="0.59055118110236227" bottom="0.59055118110236227" header="0.39370078740157483" footer="0.51181102362204722"/>
  <pageSetup paperSize="9" scale="82" fitToHeight="10" orientation="landscape" horizontalDpi="300" verticalDpi="300" r:id="rId1"/>
  <headerFooter differentFirst="1" alignWithMargins="0">
    <oddHeader>&amp;C&amp;P&amp;RПродовження додатка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23</vt:lpstr>
      <vt:lpstr>24</vt:lpstr>
      <vt:lpstr>25</vt:lpstr>
      <vt:lpstr>'23'!Заголовки_для_печати</vt:lpstr>
      <vt:lpstr>'24'!Заголовки_для_печати</vt:lpstr>
      <vt:lpstr>'25'!Заголовки_для_печати</vt:lpstr>
      <vt:lpstr>'23'!Область_печати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Фесюк Олексій Костянтинович</dc:creator>
  <cp:lastModifiedBy>Пользователь Windows</cp:lastModifiedBy>
  <cp:lastPrinted>2018-05-08T08:40:11Z</cp:lastPrinted>
  <dcterms:created xsi:type="dcterms:W3CDTF">2003-02-20T10:09:41Z</dcterms:created>
  <dcterms:modified xsi:type="dcterms:W3CDTF">2018-05-08T08:41:37Z</dcterms:modified>
</cp:coreProperties>
</file>