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990" windowHeight="10140" activeTab="0"/>
  </bookViews>
  <sheets>
    <sheet name="Сесія 01-07 2012" sheetId="1" r:id="rId1"/>
  </sheets>
  <externalReferences>
    <externalReference r:id="rId4"/>
  </externalReferences>
  <definedNames>
    <definedName name="_xlnm.Print_Area" localSheetId="0">'Сесія 01-07 2012'!$A$1:$C$88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<sst xmlns="http://schemas.openxmlformats.org/spreadsheetml/2006/main" count="79" uniqueCount="79">
  <si>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</si>
  <si>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</si>
  <si>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</si>
  <si>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</si>
  <si>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</si>
  <si>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</si>
  <si>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</si>
  <si>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</si>
  <si>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</si>
  <si>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</si>
  <si>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</si>
  <si>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</si>
  <si>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</si>
  <si>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</si>
  <si>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</si>
  <si>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</si>
  <si>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</si>
  <si>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</si>
  <si>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</si>
  <si>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</si>
  <si>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</si>
  <si>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</si>
  <si>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</si>
  <si>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</si>
  <si>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</si>
  <si>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</si>
  <si>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</si>
  <si>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</si>
  <si>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</si>
  <si>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</si>
  <si>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</si>
  <si>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</si>
  <si>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</si>
  <si>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</si>
  <si>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</si>
  <si>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</si>
  <si>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</si>
  <si>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</si>
  <si>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</si>
  <si>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</si>
  <si>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</si>
  <si>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</si>
  <si>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</si>
  <si>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</si>
  <si>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</si>
  <si>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</si>
  <si>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</si>
  <si>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</si>
  <si>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</si>
  <si>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</si>
  <si>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</si>
  <si>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</si>
  <si>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</si>
  <si>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</si>
  <si>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</si>
  <si>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</si>
  <si>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</si>
  <si>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</si>
  <si>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</si>
  <si>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</si>
  <si>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</si>
  <si>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</si>
  <si>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</si>
  <si>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</si>
  <si>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</si>
  <si>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</si>
  <si>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</si>
  <si>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</si>
  <si>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</si>
  <si>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</si>
  <si>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</si>
  <si>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</si>
  <si>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Сумський міський голова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</si>
  <si>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березня 2018 року»</t>
  </si>
  <si>
    <t>від _________ 2018 року № _____-МР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</si>
  <si>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березня 2018 року
</t>
  </si>
  <si>
    <t>Залишок станом на 01.01.2018 року</t>
  </si>
  <si>
    <t>Залишок станом на 01.04.2018 року</t>
  </si>
  <si>
    <t>Виконавець: Кривцов А.В.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</si>
</sst>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6" fillId="0" borderId="10" xfId="53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horizontal="center" vertical="top"/>
      <protection/>
    </xf>
    <xf numFmtId="0" fontId="28" fillId="0" borderId="10" xfId="53" applyFont="1" applyFill="1" applyBorder="1" applyAlignment="1">
      <alignment wrapText="1"/>
      <protection/>
    </xf>
    <xf numFmtId="0" fontId="27" fillId="0" borderId="10" xfId="53" applyFont="1" applyFill="1" applyBorder="1" applyAlignment="1">
      <alignment wrapText="1"/>
      <protection/>
    </xf>
    <xf numFmtId="0" fontId="28" fillId="0" borderId="10" xfId="53" applyFont="1" applyFill="1" applyBorder="1" applyAlignment="1">
      <alignment horizontal="left" wrapText="1"/>
      <protection/>
    </xf>
    <xf numFmtId="0" fontId="29" fillId="0" borderId="10" xfId="53" applyFont="1" applyFill="1" applyBorder="1" applyAlignment="1">
      <alignment wrapText="1"/>
      <protection/>
    </xf>
    <xf numFmtId="0" fontId="27" fillId="0" borderId="10" xfId="53" applyFont="1" applyFill="1" applyBorder="1" applyAlignment="1">
      <alignment vertical="top" wrapText="1"/>
      <protection/>
    </xf>
    <xf numFmtId="0" fontId="26" fillId="0" borderId="10" xfId="53" applyFont="1" applyFill="1" applyBorder="1" applyAlignment="1">
      <alignment horizontal="left" wrapText="1"/>
      <protection/>
    </xf>
    <xf numFmtId="0" fontId="27" fillId="0" borderId="10" xfId="53" applyFont="1" applyFill="1" applyBorder="1" applyAlignment="1">
      <alignment horizontal="left" wrapText="1"/>
      <protection/>
    </xf>
    <xf numFmtId="0" fontId="26" fillId="0" borderId="10" xfId="53" applyFont="1" applyFill="1" applyBorder="1" applyAlignment="1">
      <alignment wrapText="1"/>
      <protection/>
    </xf>
    <xf numFmtId="0" fontId="30" fillId="0" borderId="10" xfId="53" applyFont="1" applyFill="1" applyBorder="1" applyAlignment="1">
      <alignment wrapText="1"/>
      <protection/>
    </xf>
    <xf numFmtId="0" fontId="29" fillId="0" borderId="10" xfId="53" applyFont="1" applyFill="1" applyBorder="1" applyAlignment="1">
      <alignment vertical="top" wrapText="1"/>
      <protection/>
    </xf>
    <xf numFmtId="0" fontId="29" fillId="0" borderId="10" xfId="53" applyFont="1" applyFill="1" applyBorder="1" applyAlignment="1">
      <alignment horizontal="left" wrapText="1"/>
      <protection/>
    </xf>
    <xf numFmtId="0" fontId="23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4" fontId="25" fillId="0" borderId="10" xfId="55" applyNumberFormat="1" applyFont="1" applyFill="1" applyBorder="1" applyAlignment="1">
      <alignment horizontal="right" vertical="center"/>
      <protection/>
    </xf>
    <xf numFmtId="4" fontId="26" fillId="0" borderId="10" xfId="54" applyNumberFormat="1" applyFont="1" applyFill="1" applyBorder="1">
      <alignment/>
      <protection/>
    </xf>
    <xf numFmtId="4" fontId="26" fillId="0" borderId="10" xfId="53" applyNumberFormat="1" applyFont="1" applyFill="1" applyBorder="1">
      <alignment/>
      <protection/>
    </xf>
    <xf numFmtId="4" fontId="27" fillId="0" borderId="10" xfId="53" applyNumberFormat="1" applyFont="1" applyFill="1" applyBorder="1">
      <alignment/>
      <protection/>
    </xf>
    <xf numFmtId="4" fontId="28" fillId="0" borderId="10" xfId="54" applyNumberFormat="1" applyFont="1" applyFill="1" applyBorder="1">
      <alignment/>
      <protection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/>
    </xf>
    <xf numFmtId="4" fontId="27" fillId="0" borderId="10" xfId="54" applyNumberFormat="1" applyFont="1" applyFill="1" applyBorder="1">
      <alignment/>
      <protection/>
    </xf>
    <xf numFmtId="0" fontId="23" fillId="0" borderId="0" xfId="0" applyFont="1" applyAlignment="1">
      <alignment horizontal="left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Border="1" applyAlignment="1">
      <alignment horizontal="justify" wrapText="1"/>
    </xf>
    <xf numFmtId="4" fontId="25" fillId="0" borderId="10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4" t="s">
        <v>13</v>
      </c>
      <c r="C2" s="54"/>
    </row>
    <row r="3" spans="1:3" s="27" customFormat="1" ht="18.75" customHeight="1">
      <c r="A3" s="26"/>
      <c r="B3" s="60" t="s">
        <v>14</v>
      </c>
      <c r="C3" s="60"/>
    </row>
    <row r="4" spans="1:3" s="27" customFormat="1" ht="94.5" customHeight="1">
      <c r="A4" s="26"/>
      <c r="B4" s="55" t="s">
        <v>73</v>
      </c>
      <c r="C4" s="56"/>
    </row>
    <row r="5" spans="1:4" s="27" customFormat="1" ht="19.5" customHeight="1">
      <c r="A5" s="28"/>
      <c r="B5" s="58" t="s">
        <v>74</v>
      </c>
      <c r="C5" s="59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7" t="s">
        <v>75</v>
      </c>
      <c r="B8" s="57"/>
      <c r="C8" s="57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76</v>
      </c>
      <c r="B12" s="2"/>
      <c r="C12" s="50">
        <v>782435.04</v>
      </c>
    </row>
    <row r="13" spans="1:3" ht="15.75" customHeight="1">
      <c r="A13" s="3" t="s">
        <v>11</v>
      </c>
      <c r="B13" s="4"/>
      <c r="C13" s="61">
        <v>117600.28</v>
      </c>
    </row>
    <row r="14" spans="1:6" ht="15.75" customHeight="1">
      <c r="A14" s="3" t="s">
        <v>70</v>
      </c>
      <c r="B14" s="4"/>
      <c r="C14" s="43">
        <f>C15+C48</f>
        <v>0</v>
      </c>
      <c r="F14" s="34"/>
    </row>
    <row r="15" spans="1:3" ht="15.75" customHeight="1">
      <c r="A15" s="5" t="s">
        <v>15</v>
      </c>
      <c r="B15" s="6">
        <v>2000</v>
      </c>
      <c r="C15" s="44">
        <f>C20+C43</f>
        <v>0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/>
    </row>
    <row r="21" spans="1:3" ht="15.75" customHeight="1">
      <c r="A21" s="8" t="s">
        <v>31</v>
      </c>
      <c r="B21" s="6">
        <v>2210</v>
      </c>
      <c r="C21" s="46"/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/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30.75" customHeight="1">
      <c r="A33" s="8" t="s">
        <v>41</v>
      </c>
      <c r="B33" s="6">
        <v>2280</v>
      </c>
      <c r="C33" s="52">
        <f>IF(SUM(C34,C35)=0,"",SUM(C34,C35))</f>
      </c>
    </row>
    <row r="34" spans="1:3" ht="30">
      <c r="A34" s="10" t="s">
        <v>42</v>
      </c>
      <c r="B34" s="6">
        <v>2281</v>
      </c>
      <c r="C34" s="46"/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8" t="s">
        <v>51</v>
      </c>
      <c r="B43" s="6">
        <v>2700</v>
      </c>
      <c r="C43" s="52"/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/>
    </row>
    <row r="47" spans="1:3" ht="15.75">
      <c r="A47" s="7" t="s">
        <v>55</v>
      </c>
      <c r="B47" s="6">
        <v>2800</v>
      </c>
      <c r="C47" s="46"/>
    </row>
    <row r="48" spans="1:3" ht="15.75">
      <c r="A48" s="12" t="s">
        <v>56</v>
      </c>
      <c r="B48" s="6">
        <v>3000</v>
      </c>
      <c r="C48" s="45"/>
    </row>
    <row r="49" spans="1:3" ht="15.75">
      <c r="A49" s="7" t="s">
        <v>4</v>
      </c>
      <c r="B49" s="6">
        <v>3100</v>
      </c>
      <c r="C49" s="47"/>
    </row>
    <row r="50" spans="1:3" ht="30">
      <c r="A50" s="11" t="s">
        <v>5</v>
      </c>
      <c r="B50" s="6">
        <v>3110</v>
      </c>
      <c r="C50" s="46"/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27.75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77</v>
      </c>
      <c r="B74" s="4"/>
      <c r="C74" s="51">
        <f>C12+C13-C14</f>
        <v>900035.3200000001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3"/>
      <c r="B80" s="53"/>
      <c r="C80" s="53"/>
    </row>
    <row r="81" spans="1:8" ht="18.75">
      <c r="A81" s="19" t="s">
        <v>72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78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2017-07-06T08:22:53Z</cp:lastPrinted>
  <dcterms:created xsi:type="dcterms:W3CDTF">2002-03-15T12:10:35Z</dcterms:created>
  <dcterms:modified xsi:type="dcterms:W3CDTF">2018-04-11T05:12:54Z</dcterms:modified>
  <cp:category/>
  <cp:version/>
  <cp:contentType/>
  <cp:contentStatus/>
</cp:coreProperties>
</file>