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1100" windowHeight="6165" activeTab="0"/>
  </bookViews>
  <sheets>
    <sheet name="без колонт" sheetId="1" r:id="rId1"/>
  </sheets>
  <definedNames>
    <definedName name="_xlnm.Print_Area" localSheetId="0">'без колонт'!$A$1:$K$31</definedName>
  </definedNames>
  <calcPr fullCalcOnLoad="1"/>
</workbook>
</file>

<file path=xl/sharedStrings.xml><?xml version="1.0" encoding="utf-8"?>
<sst xmlns="http://schemas.openxmlformats.org/spreadsheetml/2006/main" count="51" uniqueCount="50">
  <si>
    <t>ПЕРЕЛІК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</si>
  <si>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</si>
  <si>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</si>
  <si>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</si>
  <si>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</si>
  <si>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
видатків на поточний рік 
</t>
  </si>
  <si>
    <t>170703</t>
  </si>
  <si>
    <t>Всього</t>
  </si>
  <si>
    <t>1</t>
  </si>
  <si>
    <t>2</t>
  </si>
  <si>
    <t>3</t>
  </si>
  <si>
    <t>4</t>
  </si>
  <si>
    <t>5</t>
  </si>
  <si>
    <t>6</t>
  </si>
  <si>
    <t>7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</si>
  <si>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</si>
  <si>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Внесено  змін                +; -.</t>
  </si>
  <si>
    <t>Всього видатків з урахуванням змін</t>
  </si>
  <si>
    <t>вул. Першотравнева</t>
  </si>
  <si>
    <t xml:space="preserve">Управління капітального будівництва та дорожнього господарства Сумської міської ради </t>
  </si>
  <si>
    <t>1. Поточний ремонт вулично - дорожньої мережі та штучних споруд</t>
  </si>
  <si>
    <t>41</t>
  </si>
  <si>
    <t xml:space="preserve">Управління інфраструктури міста Сумської міської ради </t>
  </si>
  <si>
    <t>О.М. Лисенко</t>
  </si>
  <si>
    <t>Виконавець: Липова С.А.</t>
  </si>
  <si>
    <t xml:space="preserve"> ____________  </t>
  </si>
  <si>
    <t>до  рішення   Сумської    міської   ради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</si>
  <si>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</si>
  <si>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</si>
  <si>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</si>
  <si>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8</t>
  </si>
  <si>
    <t>9</t>
  </si>
  <si>
    <t>10</t>
  </si>
  <si>
    <t>11</t>
  </si>
  <si>
    <t>0456</t>
  </si>
  <si>
    <t>Назва головного розпорядника, відповідального виконавця бюджетної програми або напряму видатків згідно з типовою відомчою/ ТПКВКМБ/ ТКВКБМС</t>
  </si>
  <si>
    <t>грн.</t>
  </si>
  <si>
    <t xml:space="preserve">«Про   внесення     змін   та    доповнень          </t>
  </si>
  <si>
    <t>Сумський міський голова</t>
  </si>
  <si>
    <t>до   міського    бюджету  на   2018  рік»</t>
  </si>
  <si>
    <t xml:space="preserve">                       Додаток № 9</t>
  </si>
  <si>
    <t xml:space="preserve">від                   року №                      - МР   </t>
  </si>
  <si>
    <t>1.Реконструкція</t>
  </si>
  <si>
    <t>7442</t>
  </si>
  <si>
    <t>Утримання та розвиток транспортної інфраструктури</t>
  </si>
  <si>
    <t>Утримання та розвиток інших об’єктів транспортної інфраструктури</t>
  </si>
  <si>
    <t>1517442</t>
  </si>
  <si>
    <t>коштів на утримання та розвиток транспортної інфраструктури</t>
  </si>
  <si>
    <t xml:space="preserve">об'єктів, видатки на які у 2018 році будуть проводитися за рахунок </t>
  </si>
  <si>
    <t>Реконструкція дороги                      по вул. Ковпака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</si>
</sst>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[$-FC19]d\ mmmm\ yyyy\ \г\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sz val="32"/>
      <name val="Times New Roman"/>
      <family val="1"/>
    </font>
    <font>
      <sz val="34"/>
      <name val="Times New Roman"/>
      <family val="1"/>
    </font>
    <font>
      <b/>
      <sz val="26"/>
      <name val="Times New Roman"/>
      <family val="1"/>
    </font>
    <font>
      <sz val="47"/>
      <name val="Times New Roman"/>
      <family val="1"/>
    </font>
    <font>
      <sz val="44"/>
      <name val="Times New Roman"/>
      <family val="1"/>
    </font>
    <font>
      <b/>
      <sz val="4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34"/>
      <name val="Times New Roman"/>
      <family val="1"/>
    </font>
    <font>
      <sz val="42"/>
      <name val="Times New Roman"/>
      <family val="1"/>
    </font>
    <font>
      <b/>
      <i/>
      <sz val="26"/>
      <name val="Times New Roman"/>
      <family val="1"/>
    </font>
    <font>
      <b/>
      <sz val="42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38"/>
      <name val="Times New Roman"/>
      <family val="1"/>
    </font>
    <font>
      <sz val="30"/>
      <name val="Times New Roman"/>
      <family val="1"/>
    </font>
    <font>
      <b/>
      <i/>
      <sz val="13"/>
      <name val="Times New Roman"/>
      <family val="1"/>
    </font>
    <font>
      <sz val="22"/>
      <name val="Arial Cyr"/>
      <family val="0"/>
    </font>
    <font>
      <sz val="28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188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188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188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89" fontId="8" fillId="0" borderId="10" xfId="0" applyNumberFormat="1" applyFont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left"/>
    </xf>
    <xf numFmtId="0" fontId="18" fillId="33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3" fontId="18" fillId="0" borderId="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25" fillId="0" borderId="0" xfId="0" applyFont="1" applyAlignment="1">
      <alignment vertical="center" textRotation="180"/>
    </xf>
    <xf numFmtId="0" fontId="26" fillId="0" borderId="0" xfId="0" applyFont="1" applyAlignment="1">
      <alignment vertical="center" textRotation="18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" fillId="0" borderId="0" xfId="0" applyFont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29" fillId="0" borderId="0" xfId="0" applyFont="1" applyAlignment="1">
      <alignment/>
    </xf>
    <xf numFmtId="0" fontId="18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30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textRotation="180"/>
    </xf>
    <xf numFmtId="0" fontId="4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B44"/>
  <sheetViews>
    <sheetView tabSelected="1" view="pageBreakPreview" zoomScale="30" zoomScaleNormal="40" zoomScaleSheetLayoutView="30" zoomScalePageLayoutView="0" workbookViewId="0" topLeftCell="A13">
      <selection activeCell="A8" sqref="A8:K8"/>
    </sheetView>
  </sheetViews>
  <sheetFormatPr defaultColWidth="9.00390625" defaultRowHeight="12.75"/>
  <cols>
    <col min="1" max="1" width="34.125" style="3" customWidth="1"/>
    <col min="2" max="2" width="29.125" style="3" customWidth="1"/>
    <col min="3" max="3" width="33.75390625" style="3" customWidth="1"/>
    <col min="4" max="4" width="82.25390625" style="3" customWidth="1"/>
    <col min="5" max="5" width="62.875" style="3" customWidth="1"/>
    <col min="6" max="6" width="28.00390625" style="3" customWidth="1"/>
    <col min="7" max="7" width="32.75390625" style="3" customWidth="1"/>
    <col min="8" max="8" width="30.25390625" style="3" customWidth="1"/>
    <col min="9" max="9" width="33.00390625" style="3" customWidth="1"/>
    <col min="10" max="10" width="29.625" style="3" customWidth="1"/>
    <col min="11" max="11" width="33.125" style="3" customWidth="1"/>
    <col min="12" max="12" width="14.125" style="73" customWidth="1"/>
    <col min="13" max="16384" width="9.125" style="3" customWidth="1"/>
  </cols>
  <sheetData>
    <row r="1" spans="1:12" ht="57.75" customHeight="1">
      <c r="A1" s="1"/>
      <c r="B1" s="1"/>
      <c r="C1" s="1"/>
      <c r="D1" s="1"/>
      <c r="E1" s="10"/>
      <c r="F1" s="69"/>
      <c r="G1" s="89" t="s">
        <v>40</v>
      </c>
      <c r="H1" s="89"/>
      <c r="I1" s="89"/>
      <c r="J1" s="90"/>
      <c r="L1" s="99"/>
    </row>
    <row r="2" spans="1:12" ht="48" customHeight="1">
      <c r="A2" s="1"/>
      <c r="B2" s="1"/>
      <c r="C2" s="1"/>
      <c r="D2" s="1"/>
      <c r="E2" s="10"/>
      <c r="F2" s="70"/>
      <c r="G2" s="56" t="s">
        <v>26</v>
      </c>
      <c r="H2" s="56"/>
      <c r="I2" s="56"/>
      <c r="L2" s="99"/>
    </row>
    <row r="3" spans="1:12" ht="48" customHeight="1">
      <c r="A3" s="1"/>
      <c r="B3" s="1"/>
      <c r="C3" s="1"/>
      <c r="D3" s="1"/>
      <c r="E3" s="10"/>
      <c r="G3" s="56" t="s">
        <v>37</v>
      </c>
      <c r="H3" s="56"/>
      <c r="I3" s="56"/>
      <c r="L3" s="99"/>
    </row>
    <row r="4" spans="1:12" ht="51" customHeight="1">
      <c r="A4" s="1"/>
      <c r="B4" s="1"/>
      <c r="C4" s="1"/>
      <c r="D4" s="1"/>
      <c r="E4" s="1"/>
      <c r="F4" s="1"/>
      <c r="G4" s="56" t="s">
        <v>39</v>
      </c>
      <c r="H4" s="2"/>
      <c r="L4" s="99"/>
    </row>
    <row r="5" spans="1:12" ht="46.5" customHeight="1">
      <c r="A5" s="1"/>
      <c r="B5" s="1"/>
      <c r="C5" s="1"/>
      <c r="D5" s="1"/>
      <c r="E5" s="1"/>
      <c r="F5" s="1"/>
      <c r="G5" s="56" t="s">
        <v>41</v>
      </c>
      <c r="H5" s="2"/>
      <c r="L5" s="99"/>
    </row>
    <row r="6" spans="1:12" ht="26.25" customHeight="1">
      <c r="A6" s="1"/>
      <c r="B6" s="1"/>
      <c r="C6" s="1"/>
      <c r="D6" s="1"/>
      <c r="E6" s="1"/>
      <c r="F6" s="1"/>
      <c r="G6" s="56"/>
      <c r="H6" s="2"/>
      <c r="L6" s="99"/>
    </row>
    <row r="7" spans="1:12" ht="28.5" customHeight="1">
      <c r="A7" s="1"/>
      <c r="B7" s="1"/>
      <c r="C7" s="1"/>
      <c r="D7" s="1"/>
      <c r="E7" s="1"/>
      <c r="F7" s="1"/>
      <c r="G7" s="56"/>
      <c r="H7" s="2"/>
      <c r="L7" s="99"/>
    </row>
    <row r="8" spans="1:12" s="7" customFormat="1" ht="39.75">
      <c r="A8" s="100" t="s">
        <v>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99"/>
    </row>
    <row r="9" spans="1:12" s="7" customFormat="1" ht="39.75">
      <c r="A9" s="100" t="s">
        <v>48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99"/>
    </row>
    <row r="10" spans="1:12" s="7" customFormat="1" ht="39.75">
      <c r="A10" s="100" t="s">
        <v>47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99"/>
    </row>
    <row r="11" spans="1:12" ht="35.25" customHeight="1">
      <c r="A11" s="1"/>
      <c r="B11" s="1"/>
      <c r="C11" s="1"/>
      <c r="D11" s="6"/>
      <c r="E11" s="6"/>
      <c r="F11" s="6"/>
      <c r="H11" s="1"/>
      <c r="K11" s="88" t="s">
        <v>36</v>
      </c>
      <c r="L11" s="99"/>
    </row>
    <row r="12" spans="1:12" s="87" customFormat="1" ht="174.75" customHeight="1">
      <c r="A12" s="97" t="s">
        <v>27</v>
      </c>
      <c r="B12" s="97" t="s">
        <v>28</v>
      </c>
      <c r="C12" s="97" t="s">
        <v>29</v>
      </c>
      <c r="D12" s="97" t="s">
        <v>35</v>
      </c>
      <c r="E12" s="95" t="s">
        <v>1</v>
      </c>
      <c r="F12" s="95" t="s">
        <v>2</v>
      </c>
      <c r="G12" s="95" t="s">
        <v>3</v>
      </c>
      <c r="H12" s="95" t="s">
        <v>4</v>
      </c>
      <c r="I12" s="95" t="s">
        <v>5</v>
      </c>
      <c r="J12" s="95" t="s">
        <v>16</v>
      </c>
      <c r="K12" s="95" t="s">
        <v>17</v>
      </c>
      <c r="L12" s="99"/>
    </row>
    <row r="13" spans="1:12" s="87" customFormat="1" ht="51.75" customHeight="1">
      <c r="A13" s="98"/>
      <c r="B13" s="98"/>
      <c r="C13" s="98"/>
      <c r="D13" s="98"/>
      <c r="E13" s="96"/>
      <c r="F13" s="96">
        <v>4</v>
      </c>
      <c r="G13" s="96"/>
      <c r="H13" s="96"/>
      <c r="I13" s="96"/>
      <c r="J13" s="96"/>
      <c r="K13" s="96"/>
      <c r="L13" s="99"/>
    </row>
    <row r="14" spans="1:12" s="4" customFormat="1" ht="33">
      <c r="A14" s="13" t="s">
        <v>8</v>
      </c>
      <c r="B14" s="13" t="s">
        <v>9</v>
      </c>
      <c r="C14" s="13" t="s">
        <v>10</v>
      </c>
      <c r="D14" s="13" t="s">
        <v>11</v>
      </c>
      <c r="E14" s="13" t="s">
        <v>12</v>
      </c>
      <c r="F14" s="13" t="s">
        <v>13</v>
      </c>
      <c r="G14" s="13" t="s">
        <v>14</v>
      </c>
      <c r="H14" s="13" t="s">
        <v>30</v>
      </c>
      <c r="I14" s="13" t="s">
        <v>31</v>
      </c>
      <c r="J14" s="13" t="s">
        <v>32</v>
      </c>
      <c r="K14" s="13" t="s">
        <v>33</v>
      </c>
      <c r="L14" s="99"/>
    </row>
    <row r="15" spans="1:12" s="5" customFormat="1" ht="66" customHeight="1" hidden="1">
      <c r="A15" s="46" t="s">
        <v>21</v>
      </c>
      <c r="B15" s="46"/>
      <c r="C15" s="46"/>
      <c r="D15" s="45" t="s">
        <v>22</v>
      </c>
      <c r="E15" s="16"/>
      <c r="F15" s="39"/>
      <c r="G15" s="40"/>
      <c r="H15" s="16"/>
      <c r="I15" s="50">
        <f>I16</f>
        <v>0</v>
      </c>
      <c r="J15" s="72"/>
      <c r="K15" s="72"/>
      <c r="L15" s="99"/>
    </row>
    <row r="16" spans="1:12" s="5" customFormat="1" ht="132" customHeight="1" hidden="1">
      <c r="A16" s="15" t="s">
        <v>6</v>
      </c>
      <c r="B16" s="15"/>
      <c r="C16" s="15"/>
      <c r="D16" s="12" t="s">
        <v>15</v>
      </c>
      <c r="E16" s="16"/>
      <c r="F16" s="39"/>
      <c r="G16" s="40"/>
      <c r="H16" s="16"/>
      <c r="I16" s="50">
        <f>I17</f>
        <v>0</v>
      </c>
      <c r="J16" s="72"/>
      <c r="K16" s="72"/>
      <c r="L16" s="99"/>
    </row>
    <row r="17" spans="1:12" s="5" customFormat="1" ht="99" customHeight="1" hidden="1">
      <c r="A17" s="15"/>
      <c r="B17" s="15"/>
      <c r="C17" s="15"/>
      <c r="D17" s="12"/>
      <c r="E17" s="47" t="s">
        <v>20</v>
      </c>
      <c r="F17" s="39"/>
      <c r="G17" s="40"/>
      <c r="H17" s="16"/>
      <c r="I17" s="50">
        <f>I18</f>
        <v>0</v>
      </c>
      <c r="J17" s="72"/>
      <c r="K17" s="72"/>
      <c r="L17" s="99"/>
    </row>
    <row r="18" spans="1:12" s="5" customFormat="1" ht="33" customHeight="1" hidden="1">
      <c r="A18" s="15"/>
      <c r="B18" s="15"/>
      <c r="C18" s="15"/>
      <c r="D18" s="12"/>
      <c r="E18" s="48" t="s">
        <v>18</v>
      </c>
      <c r="F18" s="39"/>
      <c r="G18" s="40"/>
      <c r="H18" s="38"/>
      <c r="I18" s="67"/>
      <c r="J18" s="72"/>
      <c r="K18" s="72"/>
      <c r="L18" s="99"/>
    </row>
    <row r="19" spans="1:12" s="5" customFormat="1" ht="118.5" customHeight="1">
      <c r="A19" s="38">
        <v>1500000</v>
      </c>
      <c r="B19" s="38"/>
      <c r="C19" s="38"/>
      <c r="D19" s="85" t="s">
        <v>19</v>
      </c>
      <c r="E19" s="16"/>
      <c r="F19" s="39"/>
      <c r="G19" s="40"/>
      <c r="H19" s="16"/>
      <c r="I19" s="50">
        <f>I20</f>
        <v>0</v>
      </c>
      <c r="J19" s="50">
        <f>J20</f>
        <v>73389.14</v>
      </c>
      <c r="K19" s="50">
        <f>K20</f>
        <v>73389.14</v>
      </c>
      <c r="L19" s="99"/>
    </row>
    <row r="20" spans="1:12" s="80" customFormat="1" ht="118.5" customHeight="1">
      <c r="A20" s="75">
        <v>1510000</v>
      </c>
      <c r="B20" s="75"/>
      <c r="C20" s="75"/>
      <c r="D20" s="86" t="s">
        <v>19</v>
      </c>
      <c r="E20" s="76"/>
      <c r="F20" s="77"/>
      <c r="G20" s="78"/>
      <c r="H20" s="76"/>
      <c r="I20" s="79">
        <f>I22</f>
        <v>0</v>
      </c>
      <c r="J20" s="79">
        <f>J22</f>
        <v>73389.14</v>
      </c>
      <c r="K20" s="79">
        <f>K22</f>
        <v>73389.14</v>
      </c>
      <c r="L20" s="99"/>
    </row>
    <row r="21" spans="1:12" s="80" customFormat="1" ht="73.5" customHeight="1">
      <c r="A21" s="75">
        <v>1517440</v>
      </c>
      <c r="B21" s="75">
        <v>7440</v>
      </c>
      <c r="C21" s="75"/>
      <c r="D21" s="39" t="s">
        <v>44</v>
      </c>
      <c r="E21" s="76"/>
      <c r="F21" s="77"/>
      <c r="G21" s="78"/>
      <c r="H21" s="76"/>
      <c r="I21" s="79">
        <f>SUM(I22)</f>
        <v>0</v>
      </c>
      <c r="J21" s="79">
        <f>SUM(J22)</f>
        <v>73389.14</v>
      </c>
      <c r="K21" s="79">
        <f>SUM(K22)</f>
        <v>73389.14</v>
      </c>
      <c r="L21" s="99"/>
    </row>
    <row r="22" spans="1:12" s="5" customFormat="1" ht="102.75" customHeight="1">
      <c r="A22" s="15" t="s">
        <v>46</v>
      </c>
      <c r="B22" s="81" t="s">
        <v>43</v>
      </c>
      <c r="C22" s="15" t="s">
        <v>34</v>
      </c>
      <c r="D22" s="91" t="s">
        <v>45</v>
      </c>
      <c r="E22" s="92"/>
      <c r="F22" s="39"/>
      <c r="G22" s="40"/>
      <c r="H22" s="16"/>
      <c r="I22" s="50">
        <f aca="true" t="shared" si="0" ref="I22:K23">I23</f>
        <v>0</v>
      </c>
      <c r="J22" s="50">
        <f t="shared" si="0"/>
        <v>73389.14</v>
      </c>
      <c r="K22" s="50">
        <f t="shared" si="0"/>
        <v>73389.14</v>
      </c>
      <c r="L22" s="99"/>
    </row>
    <row r="23" spans="1:12" s="84" customFormat="1" ht="33">
      <c r="A23" s="81"/>
      <c r="B23" s="81"/>
      <c r="C23" s="81"/>
      <c r="D23" s="48"/>
      <c r="E23" s="93" t="s">
        <v>42</v>
      </c>
      <c r="F23" s="82"/>
      <c r="G23" s="83"/>
      <c r="H23" s="14"/>
      <c r="I23" s="49">
        <f t="shared" si="0"/>
        <v>0</v>
      </c>
      <c r="J23" s="49">
        <f t="shared" si="0"/>
        <v>73389.14</v>
      </c>
      <c r="K23" s="49">
        <f t="shared" si="0"/>
        <v>73389.14</v>
      </c>
      <c r="L23" s="99"/>
    </row>
    <row r="24" spans="1:12" s="5" customFormat="1" ht="85.5" customHeight="1">
      <c r="A24" s="15"/>
      <c r="B24" s="15"/>
      <c r="C24" s="15"/>
      <c r="D24" s="47"/>
      <c r="E24" s="94" t="s">
        <v>49</v>
      </c>
      <c r="F24" s="39"/>
      <c r="G24" s="40"/>
      <c r="H24" s="16"/>
      <c r="I24" s="49">
        <v>0</v>
      </c>
      <c r="J24" s="49">
        <v>73389.14</v>
      </c>
      <c r="K24" s="49">
        <f>J24+I24</f>
        <v>73389.14</v>
      </c>
      <c r="L24" s="99"/>
    </row>
    <row r="25" spans="1:12" ht="46.5" customHeight="1">
      <c r="A25" s="17"/>
      <c r="B25" s="17"/>
      <c r="C25" s="17"/>
      <c r="D25" s="12" t="s">
        <v>7</v>
      </c>
      <c r="E25" s="18"/>
      <c r="F25" s="18"/>
      <c r="G25" s="18"/>
      <c r="H25" s="14"/>
      <c r="I25" s="50">
        <f>I19+I15</f>
        <v>0</v>
      </c>
      <c r="J25" s="50">
        <f>J19+J15</f>
        <v>73389.14</v>
      </c>
      <c r="K25" s="50">
        <f>K19+K15</f>
        <v>73389.14</v>
      </c>
      <c r="L25" s="99"/>
    </row>
    <row r="26" spans="1:12" ht="48" customHeight="1">
      <c r="A26" s="32"/>
      <c r="B26" s="32"/>
      <c r="C26" s="32"/>
      <c r="D26" s="33"/>
      <c r="E26" s="34"/>
      <c r="F26" s="34"/>
      <c r="G26" s="34"/>
      <c r="H26" s="35"/>
      <c r="I26" s="36"/>
      <c r="L26" s="99"/>
    </row>
    <row r="27" spans="1:12" ht="56.25" customHeight="1">
      <c r="A27" s="32"/>
      <c r="B27" s="32"/>
      <c r="C27" s="32"/>
      <c r="D27" s="33"/>
      <c r="E27" s="34"/>
      <c r="F27" s="34"/>
      <c r="G27" s="34"/>
      <c r="H27" s="35"/>
      <c r="I27" s="36"/>
      <c r="L27" s="99"/>
    </row>
    <row r="28" spans="1:28" s="56" customFormat="1" ht="53.25">
      <c r="A28" s="51" t="s">
        <v>38</v>
      </c>
      <c r="B28" s="51"/>
      <c r="C28" s="51"/>
      <c r="D28" s="52"/>
      <c r="E28" s="53"/>
      <c r="F28" s="54"/>
      <c r="G28" s="55"/>
      <c r="H28" s="71" t="s">
        <v>23</v>
      </c>
      <c r="J28" s="53"/>
      <c r="K28" s="53"/>
      <c r="L28" s="99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s="37" customFormat="1" ht="47.25" customHeight="1">
      <c r="A29" s="11"/>
      <c r="B29" s="11"/>
      <c r="C29" s="11"/>
      <c r="D29" s="41"/>
      <c r="E29" s="42"/>
      <c r="F29" s="43"/>
      <c r="G29" s="44"/>
      <c r="I29" s="43"/>
      <c r="J29" s="42"/>
      <c r="K29" s="42"/>
      <c r="L29" s="99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1:28" s="62" customFormat="1" ht="50.25">
      <c r="A30" s="57" t="s">
        <v>24</v>
      </c>
      <c r="B30" s="57"/>
      <c r="C30" s="57"/>
      <c r="D30" s="58"/>
      <c r="E30" s="59"/>
      <c r="F30" s="60"/>
      <c r="G30" s="61"/>
      <c r="I30" s="60"/>
      <c r="J30" s="59"/>
      <c r="K30" s="59"/>
      <c r="L30" s="74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1:12" s="66" customFormat="1" ht="49.5" customHeight="1">
      <c r="A31" s="68" t="s">
        <v>25</v>
      </c>
      <c r="B31" s="68"/>
      <c r="C31" s="68"/>
      <c r="D31" s="63"/>
      <c r="E31" s="64"/>
      <c r="F31" s="65"/>
      <c r="G31" s="65"/>
      <c r="L31" s="74"/>
    </row>
    <row r="32" spans="1:27" s="24" customFormat="1" ht="35.25" customHeight="1">
      <c r="A32" s="11"/>
      <c r="B32" s="11"/>
      <c r="C32" s="11"/>
      <c r="D32" s="25"/>
      <c r="E32" s="20"/>
      <c r="F32" s="21"/>
      <c r="G32" s="22"/>
      <c r="H32" s="23"/>
      <c r="I32" s="21"/>
      <c r="J32" s="20"/>
      <c r="K32" s="20"/>
      <c r="L32" s="73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s="8" customFormat="1" ht="38.25" customHeight="1">
      <c r="A33" s="31"/>
      <c r="B33" s="31"/>
      <c r="C33" s="31"/>
      <c r="D33" s="19"/>
      <c r="E33" s="26"/>
      <c r="F33" s="27"/>
      <c r="G33" s="28"/>
      <c r="H33" s="27"/>
      <c r="I33" s="29"/>
      <c r="J33" s="30"/>
      <c r="K33" s="9"/>
      <c r="L33" s="73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9" ht="18.75">
      <c r="A34" s="1"/>
      <c r="B34" s="1"/>
      <c r="C34" s="1"/>
      <c r="D34" s="1"/>
      <c r="E34" s="1"/>
      <c r="F34" s="1"/>
      <c r="G34" s="1"/>
      <c r="H34" s="1"/>
      <c r="I34" s="1"/>
    </row>
    <row r="35" spans="1:9" ht="18.75">
      <c r="A35" s="1"/>
      <c r="B35" s="1"/>
      <c r="C35" s="1"/>
      <c r="D35" s="1"/>
      <c r="E35" s="1"/>
      <c r="F35" s="1"/>
      <c r="G35" s="1"/>
      <c r="H35" s="1"/>
      <c r="I35" s="1"/>
    </row>
    <row r="36" spans="1:9" ht="18.75">
      <c r="A36" s="1"/>
      <c r="B36" s="1"/>
      <c r="C36" s="1"/>
      <c r="D36" s="1"/>
      <c r="E36" s="1"/>
      <c r="F36" s="1"/>
      <c r="G36" s="1"/>
      <c r="H36" s="1"/>
      <c r="I36" s="1"/>
    </row>
    <row r="37" spans="1:9" ht="18.75">
      <c r="A37" s="1"/>
      <c r="B37" s="1"/>
      <c r="C37" s="1"/>
      <c r="D37" s="1"/>
      <c r="E37" s="1"/>
      <c r="F37" s="1"/>
      <c r="G37" s="1"/>
      <c r="H37" s="1"/>
      <c r="I37" s="1"/>
    </row>
    <row r="38" spans="1:9" ht="18.75">
      <c r="A38" s="1"/>
      <c r="B38" s="1"/>
      <c r="C38" s="1"/>
      <c r="D38" s="1"/>
      <c r="E38" s="1"/>
      <c r="F38" s="1"/>
      <c r="G38" s="1"/>
      <c r="H38" s="1"/>
      <c r="I38" s="1"/>
    </row>
    <row r="39" spans="1:7" ht="18.75">
      <c r="A39" s="1"/>
      <c r="B39" s="1"/>
      <c r="C39" s="1"/>
      <c r="D39" s="1"/>
      <c r="E39" s="1"/>
      <c r="F39" s="1"/>
      <c r="G39" s="1"/>
    </row>
    <row r="40" spans="1:7" ht="18.75">
      <c r="A40" s="1"/>
      <c r="B40" s="1"/>
      <c r="C40" s="1"/>
      <c r="D40" s="1"/>
      <c r="E40" s="1"/>
      <c r="F40" s="1"/>
      <c r="G40" s="1"/>
    </row>
    <row r="41" spans="1:7" ht="18.75">
      <c r="A41" s="1"/>
      <c r="B41" s="1"/>
      <c r="C41" s="1"/>
      <c r="D41" s="1"/>
      <c r="E41" s="1"/>
      <c r="F41" s="1"/>
      <c r="G41" s="1"/>
    </row>
    <row r="42" spans="1:7" ht="18.75">
      <c r="A42" s="1"/>
      <c r="B42" s="1"/>
      <c r="C42" s="1"/>
      <c r="D42" s="1"/>
      <c r="E42" s="1"/>
      <c r="F42" s="1"/>
      <c r="G42" s="1"/>
    </row>
    <row r="43" spans="1:7" ht="18.75">
      <c r="A43" s="1"/>
      <c r="B43" s="1"/>
      <c r="C43" s="1"/>
      <c r="D43" s="1"/>
      <c r="E43" s="1"/>
      <c r="F43" s="1"/>
      <c r="G43" s="1"/>
    </row>
    <row r="44" spans="1:7" ht="18.75">
      <c r="A44" s="1"/>
      <c r="B44" s="1"/>
      <c r="C44" s="1"/>
      <c r="D44" s="1"/>
      <c r="E44" s="1"/>
      <c r="F44" s="1"/>
      <c r="G44" s="1"/>
    </row>
  </sheetData>
  <sheetProtection/>
  <mergeCells count="15">
    <mergeCell ref="L1:L29"/>
    <mergeCell ref="I12:I13"/>
    <mergeCell ref="H12:H13"/>
    <mergeCell ref="J12:J13"/>
    <mergeCell ref="K12:K13"/>
    <mergeCell ref="A8:K8"/>
    <mergeCell ref="A9:K9"/>
    <mergeCell ref="E12:E13"/>
    <mergeCell ref="F12:F13"/>
    <mergeCell ref="G12:G13"/>
    <mergeCell ref="A12:A13"/>
    <mergeCell ref="B12:B13"/>
    <mergeCell ref="C12:C13"/>
    <mergeCell ref="D12:D13"/>
    <mergeCell ref="A10:K10"/>
  </mergeCells>
  <printOptions horizontalCentered="1"/>
  <pageMargins left="0.1968503937007874" right="0.3937007874015748" top="1.3779527559055118" bottom="0.3937007874015748" header="0.31496062992125984" footer="0.31496062992125984"/>
  <pageSetup horizontalDpi="600" verticalDpi="600" orientation="landscape" paperSize="9" scale="30" r:id="rId1"/>
  <headerFooter alignWithMargins="0">
    <oddFooter>&amp;R&amp;"Times New Roman,обычный"&amp;26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User</cp:lastModifiedBy>
  <cp:lastPrinted>2018-02-12T13:23:52Z</cp:lastPrinted>
  <dcterms:created xsi:type="dcterms:W3CDTF">1999-01-01T04:47:43Z</dcterms:created>
  <dcterms:modified xsi:type="dcterms:W3CDTF">2018-02-12T13:24:25Z</dcterms:modified>
  <cp:category/>
  <cp:version/>
  <cp:contentType/>
  <cp:contentStatus/>
</cp:coreProperties>
</file>