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<sst xmlns="http://schemas.openxmlformats.org/spreadsheetml/2006/main" count="33" uniqueCount="28">
  <si>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1.4. Надання можливості отримання загальної середньої освіти дітям з особливими освітніми потребами, які навчаються у спеціальних та інклюзивних класах </t>
  </si>
  <si>
    <t>пропонується затвердити, тис. грн</t>
  </si>
  <si>
    <r>
      <t xml:space="preserve">Забезпечення безпечних та комфортних умов для дітей та учнів навчальних закладів </t>
    </r>
    <r>
      <rPr>
        <sz val="12"/>
        <color indexed="8"/>
        <rFont val="Times New Roman"/>
        <family val="1"/>
      </rPr>
      <t>(підпрограма 9)</t>
    </r>
  </si>
  <si>
    <t>Підвищення рівня комфортних умов для загальноосвітніх навчальних закладів</t>
  </si>
  <si>
    <t xml:space="preserve">1.1. Забезпечення належних умов для перебування  учнів </t>
  </si>
  <si>
    <r>
      <t xml:space="preserve">Матеріально-технічне забезпечення закладів </t>
    </r>
    <r>
      <rPr>
        <sz val="12"/>
        <color indexed="8"/>
        <rFont val="Times New Roman"/>
        <family val="1"/>
      </rPr>
      <t>(підпрограма 10)</t>
    </r>
  </si>
  <si>
    <r>
      <t>Розвиток та модернізація матеріально-технічної бази</t>
    </r>
    <r>
      <rPr>
        <b/>
        <sz val="10"/>
        <color indexed="8"/>
        <rFont val="Times New Roman"/>
        <family val="1"/>
      </rPr>
      <t xml:space="preserve"> дошкільних навчальних закладів</t>
    </r>
  </si>
  <si>
    <t xml:space="preserve">1.1. Придбання обладнання для харчоблоків, пралень </t>
  </si>
  <si>
    <r>
      <t>Кошти державного бюджету (субвенція на виконання програм соціально-економічного та культурного розвитку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регіонів, спеціальний фонд)</t>
    </r>
  </si>
  <si>
    <t>1.3. Інше обладнання</t>
  </si>
  <si>
    <r>
      <t>Розвиток та модернізація матеріально-технічної бази</t>
    </r>
    <r>
      <rPr>
        <b/>
        <sz val="10"/>
        <color indexed="8"/>
        <rFont val="Times New Roman"/>
        <family val="1"/>
      </rPr>
      <t xml:space="preserve"> загальноосвітніх навчальних закладів</t>
    </r>
  </si>
  <si>
    <t>2.2. Забезпечення комп’ютерною технікою та мультимедійним обладнанням</t>
  </si>
  <si>
    <t>№ з/п</t>
  </si>
  <si>
    <t>Порівняльна таблиця щодо внесення змін до рішення Сумської міської ради від 24 грудня 2015 року № 168-МР «Про комплексну міську програму «Освіта м.Суми на 2016-2018 роки» (зі змінами)</t>
  </si>
  <si>
    <t xml:space="preserve">Обов’язкове здобуття громадянами повної загальної середньої освіти, урізноманітнення моделей організації освіти </t>
  </si>
  <si>
    <t>Додаткові обсяги коштів по програмі, тис. грн</t>
  </si>
  <si>
    <t>Причини змін</t>
  </si>
  <si>
    <t>Пріоритетні завдання</t>
  </si>
  <si>
    <t>Заходи програми</t>
  </si>
  <si>
    <t>Джерела фінансування</t>
  </si>
  <si>
    <t>Додаткові обсяги коштів або зменшення коштів по програмі, тис. грн</t>
  </si>
  <si>
    <t>внесння змін до міського бюджету на 2017 рік, внесення змін до постанови КМУ від 14.02.2017 № 88 "Про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</t>
  </si>
  <si>
    <t>затверджено з урахуванням змін станом на 01.12.2017, тис. грн</t>
  </si>
  <si>
    <t>внесення змін до міського бюджету на 2017 рік на виконання розпорядження КМУ  від 06.12.2017 №861-р"Деякі питання розподілу у 2017 році субвенції з державного бюджету місцевим бюджетам на здійснення заходів щодо соціально-економічного розвитку окремих територій"</t>
  </si>
  <si>
    <t>Якість освіти (підпрограма 1)</t>
  </si>
  <si>
    <t>Кошти державного бюджету (дотація з обласного бюджету за рахунок відповідної дотації з державного бюджету на здійснення переданих з державного бюджету видатків з утримання закладів освіти та охорони здоров`я, загальний фонд)</t>
  </si>
  <si>
    <t>Кошти державного бюджету (державна субвенція для дітей з особливими освітніми потребами, загальний фонд)</t>
  </si>
  <si>
    <t>рішення Сумської міської ради "Про міський бюджет на 2018 рік" на підставі рішення Сумської обласної ради "Про обласний бюджет Сумської області на 2018 рік"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</si>
</sst>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2" fontId="50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2" fontId="54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55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wrapText="1"/>
    </xf>
    <xf numFmtId="0" fontId="51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/>
    </xf>
    <xf numFmtId="184" fontId="56" fillId="0" borderId="10" xfId="0" applyNumberFormat="1" applyFont="1" applyBorder="1" applyAlignment="1">
      <alignment horizontal="center" vertical="center"/>
    </xf>
    <xf numFmtId="184" fontId="5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4"/>
  <sheetViews>
    <sheetView tabSelected="1" zoomScalePageLayoutView="0" workbookViewId="0" topLeftCell="A9">
      <selection activeCell="J10" sqref="J10"/>
    </sheetView>
  </sheetViews>
  <sheetFormatPr defaultColWidth="9.140625" defaultRowHeight="15"/>
  <cols>
    <col min="1" max="1" width="3.57421875" style="0" customWidth="1"/>
    <col min="2" max="3" width="23.57421875" style="0" customWidth="1"/>
    <col min="4" max="4" width="17.8515625" style="0" customWidth="1"/>
    <col min="5" max="10" width="11.28125" style="0" customWidth="1"/>
    <col min="11" max="11" width="33.57421875" style="0" customWidth="1"/>
  </cols>
  <sheetData>
    <row r="2" spans="1:11" ht="28.5" customHeight="1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2:10" ht="16.5" customHeight="1">
      <c r="B3" s="13"/>
      <c r="C3" s="13"/>
      <c r="D3" s="13"/>
      <c r="E3" s="13"/>
      <c r="F3" s="13"/>
      <c r="G3" s="13"/>
      <c r="H3" s="13"/>
      <c r="I3" s="13"/>
      <c r="J3" s="13"/>
    </row>
    <row r="4" spans="1:11" ht="15">
      <c r="A4" s="40" t="s">
        <v>12</v>
      </c>
      <c r="B4" s="39" t="s">
        <v>17</v>
      </c>
      <c r="C4" s="39" t="s">
        <v>18</v>
      </c>
      <c r="D4" s="35" t="s">
        <v>19</v>
      </c>
      <c r="E4" s="48">
        <v>2017</v>
      </c>
      <c r="F4" s="48"/>
      <c r="G4" s="48"/>
      <c r="H4" s="48">
        <v>2018</v>
      </c>
      <c r="I4" s="48"/>
      <c r="J4" s="48"/>
      <c r="K4" s="20" t="s">
        <v>16</v>
      </c>
    </row>
    <row r="5" spans="1:17" ht="90" customHeight="1">
      <c r="A5" s="40"/>
      <c r="B5" s="39"/>
      <c r="C5" s="39"/>
      <c r="D5" s="35"/>
      <c r="E5" s="11" t="s">
        <v>22</v>
      </c>
      <c r="F5" s="11" t="s">
        <v>1</v>
      </c>
      <c r="G5" s="14" t="s">
        <v>20</v>
      </c>
      <c r="H5" s="11" t="s">
        <v>22</v>
      </c>
      <c r="I5" s="11" t="s">
        <v>1</v>
      </c>
      <c r="J5" s="14" t="s">
        <v>15</v>
      </c>
      <c r="K5" s="20"/>
      <c r="L5" s="1"/>
      <c r="M5" s="1"/>
      <c r="N5" s="1"/>
      <c r="O5" s="1"/>
      <c r="P5" s="1"/>
      <c r="Q5" s="1"/>
    </row>
    <row r="6" spans="1:17" ht="30.75" customHeight="1">
      <c r="A6" s="42" t="s">
        <v>24</v>
      </c>
      <c r="B6" s="43"/>
      <c r="C6" s="43"/>
      <c r="D6" s="43"/>
      <c r="E6" s="43"/>
      <c r="F6" s="43"/>
      <c r="G6" s="43"/>
      <c r="H6" s="43"/>
      <c r="I6" s="43"/>
      <c r="J6" s="43"/>
      <c r="K6" s="44"/>
      <c r="L6" s="1"/>
      <c r="M6" s="1"/>
      <c r="N6" s="1"/>
      <c r="O6" s="1"/>
      <c r="P6" s="1"/>
      <c r="Q6" s="1"/>
    </row>
    <row r="7" spans="1:11" ht="118.5" customHeight="1">
      <c r="A7" s="4">
        <v>1</v>
      </c>
      <c r="B7" s="9" t="s">
        <v>14</v>
      </c>
      <c r="C7" s="7" t="s">
        <v>0</v>
      </c>
      <c r="D7" s="11" t="s">
        <v>26</v>
      </c>
      <c r="E7" s="5">
        <v>545.3</v>
      </c>
      <c r="F7" s="8">
        <v>300.9</v>
      </c>
      <c r="G7" s="10">
        <f>F7-E7</f>
        <v>-244.39999999999998</v>
      </c>
      <c r="H7" s="5"/>
      <c r="I7" s="5"/>
      <c r="J7" s="10"/>
      <c r="K7" s="6" t="s">
        <v>21</v>
      </c>
    </row>
    <row r="8" spans="1:11" ht="24.75" customHeight="1">
      <c r="A8" s="36" t="s">
        <v>2</v>
      </c>
      <c r="B8" s="36"/>
      <c r="C8" s="36"/>
      <c r="D8" s="36"/>
      <c r="E8" s="36"/>
      <c r="F8" s="36"/>
      <c r="G8" s="36"/>
      <c r="H8" s="37"/>
      <c r="I8" s="38"/>
      <c r="J8" s="15"/>
      <c r="K8" s="16"/>
    </row>
    <row r="9" spans="1:11" ht="172.5" customHeight="1">
      <c r="A9" s="23">
        <v>2</v>
      </c>
      <c r="B9" s="25" t="s">
        <v>3</v>
      </c>
      <c r="C9" s="27" t="s">
        <v>4</v>
      </c>
      <c r="D9" s="18" t="s">
        <v>25</v>
      </c>
      <c r="E9" s="17">
        <v>0</v>
      </c>
      <c r="F9" s="17">
        <v>0</v>
      </c>
      <c r="G9" s="17">
        <v>0</v>
      </c>
      <c r="H9" s="17">
        <v>0</v>
      </c>
      <c r="I9" s="49">
        <v>2252</v>
      </c>
      <c r="J9" s="50">
        <f>I9-H9</f>
        <v>2252</v>
      </c>
      <c r="K9" s="6" t="s">
        <v>27</v>
      </c>
    </row>
    <row r="10" spans="1:11" ht="144.75" customHeight="1">
      <c r="A10" s="24"/>
      <c r="B10" s="26"/>
      <c r="C10" s="28"/>
      <c r="D10" s="11" t="s">
        <v>26</v>
      </c>
      <c r="E10" s="5">
        <f>136.3</f>
        <v>136.3</v>
      </c>
      <c r="F10" s="8">
        <v>386.6</v>
      </c>
      <c r="G10" s="10">
        <f>F10-E10</f>
        <v>250.3</v>
      </c>
      <c r="H10" s="5"/>
      <c r="I10" s="5"/>
      <c r="J10" s="10"/>
      <c r="K10" s="6" t="s">
        <v>21</v>
      </c>
    </row>
    <row r="11" spans="1:11" ht="15.75">
      <c r="A11" s="21" t="s">
        <v>5</v>
      </c>
      <c r="B11" s="21"/>
      <c r="C11" s="21"/>
      <c r="D11" s="21"/>
      <c r="E11" s="21"/>
      <c r="F11" s="21"/>
      <c r="G11" s="21"/>
      <c r="H11" s="21"/>
      <c r="I11" s="21"/>
      <c r="J11" s="22"/>
      <c r="K11" s="3"/>
    </row>
    <row r="12" spans="1:11" ht="84.75" customHeight="1">
      <c r="A12" s="31">
        <v>3</v>
      </c>
      <c r="B12" s="29" t="s">
        <v>6</v>
      </c>
      <c r="C12" s="12" t="s">
        <v>7</v>
      </c>
      <c r="D12" s="33" t="s">
        <v>8</v>
      </c>
      <c r="E12" s="5">
        <v>100</v>
      </c>
      <c r="F12" s="5">
        <v>290</v>
      </c>
      <c r="G12" s="10">
        <f>F12-E12</f>
        <v>190</v>
      </c>
      <c r="H12" s="5"/>
      <c r="I12" s="5"/>
      <c r="J12" s="10"/>
      <c r="K12" s="45" t="s">
        <v>23</v>
      </c>
    </row>
    <row r="13" spans="1:11" ht="84.75" customHeight="1">
      <c r="A13" s="32"/>
      <c r="B13" s="30"/>
      <c r="C13" s="19" t="s">
        <v>9</v>
      </c>
      <c r="D13" s="34"/>
      <c r="E13" s="5">
        <v>250</v>
      </c>
      <c r="F13" s="5">
        <v>485</v>
      </c>
      <c r="G13" s="10">
        <f>F13-E13</f>
        <v>235</v>
      </c>
      <c r="H13" s="5"/>
      <c r="I13" s="5"/>
      <c r="J13" s="10"/>
      <c r="K13" s="46"/>
    </row>
    <row r="14" spans="1:11" ht="102">
      <c r="A14" s="2">
        <v>4</v>
      </c>
      <c r="B14" s="9" t="s">
        <v>10</v>
      </c>
      <c r="C14" s="6" t="s">
        <v>11</v>
      </c>
      <c r="D14" s="12" t="s">
        <v>8</v>
      </c>
      <c r="E14" s="5">
        <v>1345.5</v>
      </c>
      <c r="F14" s="5">
        <f>1345.5+344.5</f>
        <v>1690</v>
      </c>
      <c r="G14" s="10">
        <f>F14-E14</f>
        <v>344.5</v>
      </c>
      <c r="H14" s="5"/>
      <c r="I14" s="5"/>
      <c r="J14" s="10"/>
      <c r="K14" s="47"/>
    </row>
  </sheetData>
  <sheetProtection/>
  <mergeCells count="18">
    <mergeCell ref="B4:B5"/>
    <mergeCell ref="C4:C5"/>
    <mergeCell ref="A4:A5"/>
    <mergeCell ref="A2:K2"/>
    <mergeCell ref="A6:K6"/>
    <mergeCell ref="K12:K14"/>
    <mergeCell ref="E4:G4"/>
    <mergeCell ref="H4:J4"/>
    <mergeCell ref="K4:K5"/>
    <mergeCell ref="A11:J11"/>
    <mergeCell ref="A9:A10"/>
    <mergeCell ref="B9:B10"/>
    <mergeCell ref="C9:C10"/>
    <mergeCell ref="B12:B13"/>
    <mergeCell ref="A12:A13"/>
    <mergeCell ref="D12:D13"/>
    <mergeCell ref="D4:D5"/>
    <mergeCell ref="A8:I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Prime Auditor</dc:creator>
  <cp:keywords/>
  <dc:description/>
  <cp:lastModifiedBy>Гончарова Наталія Олександрівна</cp:lastModifiedBy>
  <cp:lastPrinted>2017-12-26T07:59:31Z</cp:lastPrinted>
  <dcterms:created xsi:type="dcterms:W3CDTF">2017-10-11T08:03:09Z</dcterms:created>
  <dcterms:modified xsi:type="dcterms:W3CDTF">2017-12-27T06:50:23Z</dcterms:modified>
  <cp:category/>
  <cp:version/>
  <cp:contentType/>
  <cp:contentStatus/>
</cp:coreProperties>
</file>