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9300" windowHeight="4755" tabRatio="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U742" i="1"/>
  <c r="AD733"/>
  <c r="AL732"/>
  <c r="AL730"/>
  <c r="AD607"/>
  <c r="V607"/>
  <c r="AD451"/>
  <c r="W451"/>
  <c r="AD319"/>
  <c r="W319"/>
  <c r="V733"/>
  <c r="W186"/>
  <c r="AU68"/>
  <c r="AL733"/>
  <c r="AU200"/>
  <c r="AD57"/>
  <c r="AL56"/>
  <c r="AD201"/>
  <c r="AL607"/>
  <c r="AU462"/>
  <c r="AU328"/>
  <c r="W57"/>
  <c r="AL448"/>
  <c r="AM451" s="1"/>
  <c r="AL606"/>
  <c r="AM450"/>
  <c r="AM449"/>
  <c r="AM318"/>
  <c r="AL317"/>
  <c r="AM319" s="1"/>
  <c r="AU201"/>
  <c r="AL185"/>
  <c r="AM186"/>
  <c r="AT69"/>
  <c r="AM57"/>
</calcChain>
</file>

<file path=xl/sharedStrings.xml><?xml version="1.0" encoding="utf-8"?>
<sst xmlns="http://schemas.openxmlformats.org/spreadsheetml/2006/main" count="980" uniqueCount="312">
  <si>
    <t>1.</t>
  </si>
  <si>
    <t>(КПКВК МБ)</t>
  </si>
  <si>
    <t>(найменування головного розпорядника)</t>
  </si>
  <si>
    <t>2.</t>
  </si>
  <si>
    <t xml:space="preserve"> </t>
  </si>
  <si>
    <t>(найменування відповідального виконавця)</t>
  </si>
  <si>
    <t>3.</t>
  </si>
  <si>
    <t>4.</t>
  </si>
  <si>
    <t>5.</t>
  </si>
  <si>
    <t>Підстави для виконання бюджетної програми:</t>
  </si>
  <si>
    <t>6.</t>
  </si>
  <si>
    <t>Мета бюджетної програми</t>
  </si>
  <si>
    <t>7.</t>
  </si>
  <si>
    <t>№ з/п</t>
  </si>
  <si>
    <t>загальний фонд</t>
  </si>
  <si>
    <t>спеціальний фонд</t>
  </si>
  <si>
    <t>Разом</t>
  </si>
  <si>
    <t>Одниця виміру</t>
  </si>
  <si>
    <t>Джерело інформації</t>
  </si>
  <si>
    <t>тис. грн.</t>
  </si>
  <si>
    <t>од.</t>
  </si>
  <si>
    <t>%</t>
  </si>
  <si>
    <t xml:space="preserve">                                                         (тис.грн) </t>
  </si>
  <si>
    <t>Код</t>
  </si>
  <si>
    <t>1</t>
  </si>
  <si>
    <t>2</t>
  </si>
  <si>
    <t>3</t>
  </si>
  <si>
    <t>4</t>
  </si>
  <si>
    <t>(підпис)</t>
  </si>
  <si>
    <t>(ініціали та прізвище)</t>
  </si>
  <si>
    <t xml:space="preserve"> ПОГОДЖЕНО: </t>
  </si>
  <si>
    <t>Відділ культури та туризму Сумської міської ради</t>
  </si>
  <si>
    <t xml:space="preserve"> Відділ культури та туризму Сумської міської ради</t>
  </si>
  <si>
    <t xml:space="preserve">                          Н.О.Цибульська</t>
  </si>
  <si>
    <t xml:space="preserve">                          С.А.Липова</t>
  </si>
  <si>
    <t>Інформування і задоволення творчих потреб інтересів громадян, їх естетичне виховання, розвиток та збагачення духовного потенціалу.</t>
  </si>
  <si>
    <t>тис.грн.</t>
  </si>
  <si>
    <t>грн.</t>
  </si>
  <si>
    <t>тис. сіб</t>
  </si>
  <si>
    <t>Духовне та естетичне виховання дітей та молоді.</t>
  </si>
  <si>
    <t>осіб</t>
  </si>
  <si>
    <t>Підтримка та розвиток культурно-освітніх заходів.</t>
  </si>
  <si>
    <t>(тис.грн.)</t>
  </si>
  <si>
    <t xml:space="preserve">                                 </t>
  </si>
  <si>
    <t>Одиниця виміру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</si>
  <si>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(тис.грн.)</t>
  </si>
  <si>
    <t>Підпрограми, спрямовані на досягнення мети, визначеної паспортом бюджетної програми</t>
  </si>
  <si>
    <t>КПКВК</t>
  </si>
  <si>
    <t>Назва підпрограми</t>
  </si>
  <si>
    <t xml:space="preserve">           10. Результативні  показники  бюджетної  програми у розрізі підпрограм і завдань</t>
  </si>
  <si>
    <r>
      <t xml:space="preserve">            11. Джерела фінансування інвестиційних проектів у розрізі підпрограм</t>
    </r>
    <r>
      <rPr>
        <vertAlign val="superscript"/>
        <sz val="10"/>
        <rFont val="Times New Roman"/>
        <family val="1"/>
        <charset val="204"/>
      </rPr>
      <t>2</t>
    </r>
  </si>
  <si>
    <t xml:space="preserve">            10. Результативні  показники бюджетної програми у розрізі підпрограм і завдань</t>
  </si>
  <si>
    <t xml:space="preserve">                          Н.О. Цибульська</t>
  </si>
  <si>
    <t xml:space="preserve">                          С.А. Липова</t>
  </si>
  <si>
    <t xml:space="preserve">           10. Результативні  показники бюджетної  програми у розрізі підпрограм і завдань</t>
  </si>
  <si>
    <t xml:space="preserve">        8. Обсяги фінансування бюджетної програми у розрізі підпрограм та завдань:</t>
  </si>
  <si>
    <t>10.  Результативні показники бюджетної  програми у розрізі підпрограм і завдань</t>
  </si>
  <si>
    <t>Підпрограми,   спрямовані   на  досягнення  мети,  визначеної паспортом бюджетної програми:</t>
  </si>
  <si>
    <t>Наказ МФУ від 01.10.2010 №1150/41 "Типовий  перелік бюджетних програм та результативних показників їх виконання для місцевих бюджетів у галузі "Культура";</t>
  </si>
  <si>
    <t>продукту</t>
  </si>
  <si>
    <t>ефективності</t>
  </si>
  <si>
    <t>якості</t>
  </si>
  <si>
    <t>розрахункові дані: показник продукту / показник затрат</t>
  </si>
  <si>
    <t>затрат</t>
  </si>
  <si>
    <t>розрахункові дані: показник затрат / показник продукту</t>
  </si>
  <si>
    <t>Усього:</t>
  </si>
  <si>
    <t>розрахунок до кошторису</t>
  </si>
  <si>
    <t xml:space="preserve">розрахунок до кошторису </t>
  </si>
  <si>
    <t xml:space="preserve"> Наказ МФУ від 01.10.2010 №1150/41 "Типовий перелік бюджетних програм та результативних показників їх виконання для місцевих бюджетів у галузі "Культура";</t>
  </si>
  <si>
    <t>промивка системи опалення</t>
  </si>
  <si>
    <t>Кількість одиниць енергозберігаючих ламп, які планується встановити</t>
  </si>
  <si>
    <t>Кількість об'єктів, де заплановано провести промивку системи опалення</t>
  </si>
  <si>
    <t>1.1</t>
  </si>
  <si>
    <t>1.2</t>
  </si>
  <si>
    <t>2.1</t>
  </si>
  <si>
    <t>2.2</t>
  </si>
  <si>
    <t>3.1</t>
  </si>
  <si>
    <t>4.1</t>
  </si>
  <si>
    <t>Середні витрати на придбання енергозберігаючих ламп</t>
  </si>
  <si>
    <t>Середні витрати на проведення промивки системи опалення</t>
  </si>
  <si>
    <t>Обсяг річної економії бюджетних коштів на оплату комунальних послуг та енергоносіїв внаслідок реалізації заходів з енергозбереження, всього, з них:</t>
  </si>
  <si>
    <t>3.2</t>
  </si>
  <si>
    <t>розрахунок до  кошторису</t>
  </si>
  <si>
    <t>Обсяг видатків на проведення капітального ремонту</t>
  </si>
  <si>
    <t>Кількість об'єктів,що планується відремонтувати</t>
  </si>
  <si>
    <t>од</t>
  </si>
  <si>
    <t>ефективности</t>
  </si>
  <si>
    <t>Середня вартість ремонту одного об'єкта</t>
  </si>
  <si>
    <t>розрахункові показники: показник затрат/показник продукту</t>
  </si>
  <si>
    <t>Питома вага відремонтованих об'єктів у загальній кількості об'єктів, що потребують ремонту</t>
  </si>
  <si>
    <t>Кошторис</t>
  </si>
  <si>
    <t>мережа установ та організацій, які отримують кошти з місцевого бюджету</t>
  </si>
  <si>
    <t>штатний розпис</t>
  </si>
  <si>
    <t>проведення капітального ремонту</t>
  </si>
  <si>
    <t>штатний розпис, тарифікаційні списки</t>
  </si>
  <si>
    <t>аналітичні дані відповідно  розрахунку за спожиті енергоносії головного розпорядника</t>
  </si>
  <si>
    <t>Статистична звітність міської централізованої бібліотечної смстеми (форма 6нк)</t>
  </si>
  <si>
    <t>розрахункові дані : батьківська плата / видатки загального фонду+ видатки спеціального фонду</t>
  </si>
  <si>
    <t>розрахункові дані: кількість відремонтованих об'єктів/кількість об'єктів, які підлягають ремонту</t>
  </si>
  <si>
    <t>аналітичні дані відповідно розрахунку за спожиті енергоносії головного розпорядника</t>
  </si>
  <si>
    <t>аналітичні дані головного розпорядника</t>
  </si>
  <si>
    <t>3.3</t>
  </si>
  <si>
    <r>
      <t>( КФКВК)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                                     (найменування бюджетної програми)</t>
    </r>
  </si>
  <si>
    <t>КФКВК</t>
  </si>
  <si>
    <t xml:space="preserve">            8. Обсяги фінансування бюджетної програми у розрізі підпрограм та завдань </t>
  </si>
  <si>
    <t>Загальний фонд</t>
  </si>
  <si>
    <t>Спеціальний фонд</t>
  </si>
  <si>
    <t>Забезпечення інформування і задоволення творчих потреб і інтересів громадян, їх естетичне виховання, розвиток та збагачення духовного потенціалу</t>
  </si>
  <si>
    <t xml:space="preserve">            9. Перелік регіональних  цільових   програм,   які виконуються у складі бюджетної програми</t>
  </si>
  <si>
    <t>Назва  регіональної  цільової програми та підпрограми</t>
  </si>
  <si>
    <t>Назва показника</t>
  </si>
  <si>
    <t>Значення показника</t>
  </si>
  <si>
    <t>Видатки загального фонду на проведення культурно-мистецьких заходів</t>
  </si>
  <si>
    <t>Кількість заходів-всього</t>
  </si>
  <si>
    <t>Середні витрати на проведення одного заходу - всього</t>
  </si>
  <si>
    <t>Динаміка збільшення заходів в плановому періоді по відношенню до фактичного показника попереднього періоду</t>
  </si>
  <si>
    <t>Найменування джерел надходжень</t>
  </si>
  <si>
    <t>Пояснення , що характеризують джерела фінансування</t>
  </si>
  <si>
    <t xml:space="preserve">            8. Обсяги фінансування бюджетної програми у розрізі підпрограм та завдань</t>
  </si>
  <si>
    <t>Здійснення відділом культури та туризму Сумської міської ради наданих повноважень у сфері культури та туризму.</t>
  </si>
  <si>
    <r>
      <t xml:space="preserve">     Мета бюджетної програми  </t>
    </r>
    <r>
      <rPr>
        <u/>
        <sz val="10"/>
        <rFont val="Times New Roman"/>
        <family val="1"/>
        <charset val="204"/>
      </rPr>
      <t>Керівництво і управління у відповідній сфері у містах республіканського Автономної Республіки Крим    та обласного значення</t>
    </r>
  </si>
  <si>
    <t xml:space="preserve">            9. Перелік  регіональних  цільових   програм,   які виконуються у складі бюджетної програми</t>
  </si>
  <si>
    <t>Назва   регіональної цільової програми та підпрограми</t>
  </si>
  <si>
    <t>кількість штатних одиниць</t>
  </si>
  <si>
    <t>кількість отриманих листів, звернень, заяв, скарг</t>
  </si>
  <si>
    <t xml:space="preserve">кількість прийнятих нормативно-правових актів 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</si>
  <si>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</si>
  <si>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</si>
  <si>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ЗАТВЕРДЖЕНО</t>
  </si>
  <si>
    <t>Наказ Міністерства фінансів України</t>
  </si>
  <si>
    <t>26.08.2014 №836</t>
  </si>
  <si>
    <t>Наказ</t>
  </si>
  <si>
    <t>(найменування головного розпорядника коштів місцевого бюджету)</t>
  </si>
  <si>
    <t>відділу культури та туризму Сумської міської ради</t>
  </si>
  <si>
    <t>наказ</t>
  </si>
  <si>
    <t>(найменування місцевого фінансового органу)</t>
  </si>
  <si>
    <t>Мета бюджетної програми Інформування і задоволення творчих потреб інтересів громадян, їх естетичне виховання, розвиток та збагачення духовного потенціалу.</t>
  </si>
  <si>
    <t xml:space="preserve">         8. Обсяги фінансування бюджетної програми у розрізі підпрограм та завдань:</t>
  </si>
  <si>
    <t>Забезпечення інформування і задоволення творчих потреб інтересів громадян, їх естетичне виховання, розвиток та збагачення духовного потенціалу, у т.ч.</t>
  </si>
  <si>
    <t>Забезпеченя прав громадян на бібліотечне обслуговування, загальної доступності до інформації та культурних цінностей, що збираються , зберігаються, надаються в тимчасове користування державними бібліотеками.</t>
  </si>
  <si>
    <t xml:space="preserve">             9.  Перелік  регіональних  цільових   програм,   які виконуються у складі бюджетної програми</t>
  </si>
  <si>
    <t>кількість установ</t>
  </si>
  <si>
    <t>середнє число окладів (ставок) - всього</t>
  </si>
  <si>
    <t>число читачів</t>
  </si>
  <si>
    <t>тис.осіб</t>
  </si>
  <si>
    <t>кількість книговидач</t>
  </si>
  <si>
    <t>Статистична звітність міської централізованої бібліотечної системи (форма 6нк)</t>
  </si>
  <si>
    <t>кількість книговидач на одного працівника (ставку)</t>
  </si>
  <si>
    <t>Динаміка збільшення кількості книговидач в плановому періоді по відношенню до фактичного показника попереднього періоду</t>
  </si>
  <si>
    <t>разом</t>
  </si>
  <si>
    <t>Касові видатки станом на 01 січня звітного періоду</t>
  </si>
  <si>
    <t xml:space="preserve">План видатків звітного періоду </t>
  </si>
  <si>
    <t>9. Перелік регіональних цільових програм, які виконуються у складі бюджетної програми</t>
  </si>
  <si>
    <t xml:space="preserve">                                               8. Обсяги фінансування бюджетної програми у розрізі підпрограм та завдань</t>
  </si>
  <si>
    <t xml:space="preserve">                                              10. Результативні  показники бюджетної  програми у розрізі підпрограм і завдань</t>
  </si>
  <si>
    <r>
      <t xml:space="preserve">                                               11. Джерела фінансування інвестиційних проектів у розрізі підпрограм</t>
    </r>
    <r>
      <rPr>
        <vertAlign val="superscript"/>
        <sz val="10"/>
        <rFont val="Times New Roman"/>
        <family val="1"/>
        <charset val="204"/>
      </rPr>
      <t>2</t>
    </r>
  </si>
  <si>
    <t>Забезпечення надання початкової музичної, хореографічної освіти з образотворчого мистецтва та художнього промислу, в т.ч.</t>
  </si>
  <si>
    <t>кількість установ - всього</t>
  </si>
  <si>
    <t>у тому числі:</t>
  </si>
  <si>
    <t>музичних шкіл</t>
  </si>
  <si>
    <t>художніх шкіл</t>
  </si>
  <si>
    <t>Видатки на отримання освіти у школах естетичного виховання за рахунок спеціального фонду</t>
  </si>
  <si>
    <t>Видатки на отримання освіти у школах естетичного виховання за рахунок загального фонду</t>
  </si>
  <si>
    <t>батьківська плата</t>
  </si>
  <si>
    <t>середня кількість учнів, які отримують освіту у школах естетичного виховання - всього</t>
  </si>
  <si>
    <t>у тому числі середня кількість учнів, звільнених від оплати за навчання</t>
  </si>
  <si>
    <t>Витрати на навчання одного учня, який отримує освіту у школах естетичного виховання дітей</t>
  </si>
  <si>
    <t>Динаміка збільшення чисельності учнів,  які отримують освіту у школах естетичного виховання дітей у плановому періоді по відношенню до фактичного показника попереднього року</t>
  </si>
  <si>
    <t xml:space="preserve">Відсоток обсягу батьківської плати за навчання в загальному обсязі видатків на отримання освіти у школах естетичного виховання дітей </t>
  </si>
  <si>
    <t>з них  на:</t>
  </si>
  <si>
    <t>Кількість об'єктів,де  планується провести промивку системи опалення</t>
  </si>
  <si>
    <t>середні витрати на придбання енергозберігаючих ламп</t>
  </si>
  <si>
    <t>середні витрати на проведення промивки системи опалення</t>
  </si>
  <si>
    <r>
      <t xml:space="preserve">                                                  11. Джерела фінансування інвестиційних проектів у розрізі підпрограм</t>
    </r>
    <r>
      <rPr>
        <vertAlign val="superscript"/>
        <sz val="10"/>
        <rFont val="Times New Roman"/>
        <family val="1"/>
        <charset val="204"/>
      </rPr>
      <t>2</t>
    </r>
  </si>
  <si>
    <r>
      <t xml:space="preserve">Мета бюджетної програми </t>
    </r>
    <r>
      <rPr>
        <u/>
        <sz val="10"/>
        <rFont val="Times New Roman"/>
        <family val="1"/>
        <charset val="204"/>
      </rPr>
      <t>Підтримка та розвиток культурно-освітніх заходів.</t>
    </r>
  </si>
  <si>
    <t>Підтримка та розвиток культурно-освітніх заходів, забезпечення своєчасного тп якісного технічного нагляду за будівництвом та капітальним ремонтом, складання і надання кошторисної, звітної,фінансової документації, фінансування установ культури згідно з кошторисами, надання якісних послуг з централізованого господарського обслуговування.</t>
  </si>
  <si>
    <t xml:space="preserve">                                               9. Перелік  регіональних  цільових   програм,   які виконуються у складі бюджетної програми</t>
  </si>
  <si>
    <t>Кількість установ - всього</t>
  </si>
  <si>
    <t>централізованих бухгалтерій</t>
  </si>
  <si>
    <t>середнє число окладів(ставок) - всього</t>
  </si>
  <si>
    <t>кількість закладів культури, які обслуговує централізована бухгалтерія</t>
  </si>
  <si>
    <t>кількість рахунків</t>
  </si>
  <si>
    <t>кількість рахунків на одного працівника</t>
  </si>
  <si>
    <r>
      <t xml:space="preserve">Мета бюджетної програми  </t>
    </r>
    <r>
      <rPr>
        <u/>
        <sz val="10"/>
        <rFont val="Times New Roman"/>
        <family val="1"/>
        <charset val="204"/>
      </rPr>
      <t>Духовне та естетичне виховання дітей та молоді.</t>
    </r>
  </si>
  <si>
    <t>1. Підтримка та розвиток культурно-освітніх заходів, забезпечення своєчасного та якісного технічного нагляду за будівництвом та капітальним ремонтом, складання і надання кошторисної, звітної, фінансової документації, фінансування установ культури згідно з кошторисами, надання якісних послуг з централізованого господарського обслуговування.</t>
  </si>
  <si>
    <t>0822                   Філармонії, музичні колективи і ансамблі та інші мистецькі заклади та заходи</t>
  </si>
  <si>
    <t>Наказ МФУ від 30.11.2012 №1260 " Про внесення змін до Примірного переліку результативних показників бюджетних програм для місцевих бюджетів за видатками, що не враховуються при визначенні обсягу міжбюджетних трансфертів";</t>
  </si>
  <si>
    <t>0822</t>
  </si>
  <si>
    <r>
      <t xml:space="preserve">(КФКВК)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         (найменування бюджетної програми)</t>
    </r>
  </si>
  <si>
    <t>0824                    Бібліотеки</t>
  </si>
  <si>
    <t>Наказ МФУ від 30.11.2012 №1260 "Про внесення змін до Примірного переліку результативних показників бюджетних програм для місцевих бюджетів за видатками,що не враховуються при визначені обсягу міжбюджетних трансфертів";</t>
  </si>
  <si>
    <t>0824</t>
  </si>
  <si>
    <r>
      <t xml:space="preserve">( КФКВК) 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         (найменування бюджетної програми)</t>
    </r>
  </si>
  <si>
    <t>0960                         Школи естетичного виховання дітей</t>
  </si>
  <si>
    <t>0960</t>
  </si>
  <si>
    <t xml:space="preserve">0829                           Інші культурно-освітні заклади та заходи </t>
  </si>
  <si>
    <t>0829</t>
  </si>
  <si>
    <t>Підпрограма 1</t>
  </si>
  <si>
    <t>Культурно-масова робота</t>
  </si>
  <si>
    <t>розрахункові дані: кількість книговидач 2016 року/кількість книговидач 2015 року</t>
  </si>
  <si>
    <t>Міська цільова комплексна Програма розвитку культури міста Суми на 2016-2018 роки</t>
  </si>
  <si>
    <t>Підпрограма ІУ</t>
  </si>
  <si>
    <t>департаменту фінансів, економіки та інвестицій  Сумської міської ради</t>
  </si>
  <si>
    <t>департаменту фінансів, економіки та інвестицій Сумської міської ради</t>
  </si>
  <si>
    <t>Примітка: кількість  посадових осіб в загальній чисельності штатних посад складає 5 одиниць.</t>
  </si>
  <si>
    <t>бюджетної програми місцевого бюджету на 2017 рік</t>
  </si>
  <si>
    <t>0111        Керівництво і управління у відповідній сфері у містах республіканського Автономної Республіки Крим та обласного значення</t>
  </si>
  <si>
    <t xml:space="preserve">Обсяг бюджетних призначень / бюджетних асигнувань - 690,9 тис. гривень, у тому числі загального фонду - 677,9 тис. гривень та спеціального фонду - 13,0 тис. гривень. </t>
  </si>
  <si>
    <t>0111</t>
  </si>
  <si>
    <r>
      <t>(КФКВК)</t>
    </r>
    <r>
      <rPr>
        <vertAlign val="superscript"/>
        <sz val="10"/>
        <rFont val="Times New Roman"/>
        <family val="1"/>
        <charset val="204"/>
      </rPr>
      <t>1</t>
    </r>
    <r>
      <rPr>
        <sz val="10"/>
        <rFont val="Times New Roman"/>
        <family val="1"/>
        <charset val="204"/>
      </rPr>
      <t xml:space="preserve">                                                                                 (найменування бюджетної програми)</t>
    </r>
  </si>
  <si>
    <t>17.01.2017     №4-ОД/</t>
  </si>
  <si>
    <t>бюджетної програми  місцевого бюджету на 2017 рік</t>
  </si>
  <si>
    <t>Конституція України; Бюджетний кодекс України;  Закон України "Про Державний бюджет України на 2017 рік";</t>
  </si>
  <si>
    <t xml:space="preserve">розрахункові дані: кількість заходів 2017 року/ кількість заходів 2016 року </t>
  </si>
  <si>
    <t xml:space="preserve">Обсяг бюджетних призначень / бюджетних асигнувань - 15683,8 тис. гривень, у тому числі загального фонду -14598,8 тис. гривень та спеціального фонду - 1085,0 тис. гривень. </t>
  </si>
  <si>
    <t xml:space="preserve">Конституція України; Бюджетний кодекс України;  Закон України "Про Державний бюджет України на 2017 рік"; </t>
  </si>
  <si>
    <t>Рішення Сумської міської ради від 24.12.2015 №159-МР "Про міську цільову  комплексну Програму розвитку культури міста  Суми  на 2016- 2018 роки" (із змінами).</t>
  </si>
  <si>
    <t>Розвиток та модернізація існуючої мережі закладів міста     (Завдання 1: Модернізація матеріально-технічної бази міської централізованої бібліотечної системи)</t>
  </si>
  <si>
    <t>придбання енергозберігаючих  ламп</t>
  </si>
  <si>
    <t xml:space="preserve">Обсяг бюджетних призначень / бюджетних асигнувань - 25872,7 тис. гривень, у тому числі загального фонду - 23881,1 тис. гривень та спеціального фонду - 1991,6 тис. гривень. </t>
  </si>
  <si>
    <t>Розвиток та модернізація існуючої мережі закладів міста                (Завдання 2: Модернізація навчальної та матеріально-технічної бази шкіл естетичного виховання дітей)</t>
  </si>
  <si>
    <t>розрахункові дані : кількість учнів у  2017 році/ кількість учнів у 2016 році</t>
  </si>
  <si>
    <t>придбання енергозберігаючих ламп</t>
  </si>
  <si>
    <t xml:space="preserve">Обсяг бюджетних призначень бюджетних асигнувань -1527,0 тис. гривень, у тому числі загального фонду - 0  тис. гривень та спеціального фонду - 1527,0 тис. гривень. </t>
  </si>
  <si>
    <t xml:space="preserve">0470                           Заходи з енергозбереження </t>
  </si>
  <si>
    <t>Наказ МФУ від 30.11.2012 №1260 "Про внесення змін до Примірного переліку результативних показників бюджетних програм для місцевих бюджетів за видатками,    що не враховуються при визначені обсягу міжбюджетних трансфертів";</t>
  </si>
  <si>
    <r>
      <t xml:space="preserve">Мета бюджетної програми </t>
    </r>
    <r>
      <rPr>
        <u/>
        <sz val="10"/>
        <rFont val="Times New Roman"/>
        <family val="1"/>
        <charset val="204"/>
      </rPr>
      <t>Підвищення енергоефективності будівель внаслідок упровадження заходів з енергозбереження.</t>
    </r>
  </si>
  <si>
    <t>0471</t>
  </si>
  <si>
    <t>Обсяг видатків на проведення енергозберігаючих заходів</t>
  </si>
  <si>
    <t>середня вартість впровадженого заходу</t>
  </si>
  <si>
    <t>Питома вага впроваджених заходів у загальній кількості об'єктів, які потребують впровадження енергозберігаючих заходів</t>
  </si>
  <si>
    <t>розрахункові дані: кількість об'єктів, де впроваджені заходи/ кількість об'єктів, які потребують впровадження заходів</t>
  </si>
  <si>
    <t xml:space="preserve">Паспорт  </t>
  </si>
  <si>
    <t xml:space="preserve">Паспорт   </t>
  </si>
  <si>
    <t xml:space="preserve">Паспорт </t>
  </si>
  <si>
    <t xml:space="preserve">Паспорт          </t>
  </si>
  <si>
    <t>Наказ/розпорядчий документ</t>
  </si>
  <si>
    <t>Відділу культури та туризму Сумської міської ради</t>
  </si>
  <si>
    <t>Бюджетний Кодекс України;</t>
  </si>
  <si>
    <t>Закон України "Про Державний бюджет України на 2017 рік";</t>
  </si>
  <si>
    <t xml:space="preserve">Конституція України; </t>
  </si>
  <si>
    <t>Закон України "Про службу в органах місцевого самоврядування" (зі змінами);</t>
  </si>
  <si>
    <t xml:space="preserve">Наказ МФУ від 26.08.2014 №836 "Про деякі питання  запровадження програмно-цільового методу складання та виконання місцевих бюджетів" (зі змінами); </t>
  </si>
  <si>
    <t>Наказ Міністерства фінасів України від 02.12.2014 №1195 "Про затвердження Структури кодування програмної класифікації видатків та кредитування місцевих бюджетів і Типової програмної класифікації видатків та кредитування місцевих бюджетів/ Тимчасової класифікації видатків та кредитування для бюджетів місцевого самоврядування, які не застосовують програмно-цільового методу;</t>
  </si>
  <si>
    <t>Рішення Сумської  міської ради  від 21.12.2016  №1537-МР "Про міський бюджет на 2017 рік" (зі змінами).</t>
  </si>
  <si>
    <t>Рішення Сумської міської ради від 31.12.2016 №1538-МР "Про програму економічного та соціального розвитку м.Суми на 2017 рік";</t>
  </si>
  <si>
    <t>Завдання 1: Здійснення відділом культури та туризму Сумської міської ради наданих законодавством повновжень у сфері культури та туризму.</t>
  </si>
  <si>
    <t xml:space="preserve">Розпорядження міського голови   від 03.10.2016  №371-К"Про затвердження граничної чисельності  штатів апарату  та виконавчих органів Сумської міської ради" (зі змінами).  </t>
  </si>
  <si>
    <t>Журнал реєстрації вхідної кореспонденції</t>
  </si>
  <si>
    <t>розрахункові дані: показник продукту 2.1 / показник затрат 1.1</t>
  </si>
  <si>
    <t xml:space="preserve">кількість виконаних листів, звернень, заяв, скарг на одного працівника </t>
  </si>
  <si>
    <t>розрахункові дані: показник продукту 2.2 / показник затрат 1.1</t>
  </si>
  <si>
    <t>розрахункові дані: відношення річного обсягу видатків загального фонду до показника затрат</t>
  </si>
  <si>
    <t>Усього</t>
  </si>
  <si>
    <t>Рішення Сумської міської ради від 30.12.2015 №204-МР "Про міську програму "Відкритий інформаційний простір м. Суми" на 2016-2018 роки" (зі змінами);</t>
  </si>
  <si>
    <t xml:space="preserve"> ³  Прогноз видатків до кінця реалізації інвестиційного проекту зазначається з розбивкою за роками.</t>
  </si>
  <si>
    <t>Підпрограма/завдання бюджетної програми ²</t>
  </si>
  <si>
    <t>Прогноз видатків  до кінця реалізації інвестиційного проекту ³</t>
  </si>
  <si>
    <t xml:space="preserve"> 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</si>
  <si>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r>
      <t xml:space="preserve"> ¹ </t>
    </r>
    <r>
      <rPr>
        <sz val="10"/>
        <rFont val="Times New Roman"/>
        <family val="1"/>
        <charset val="204"/>
      </rPr>
      <t>Код функціональної  класифікації видатків та кредитування  бюджету вказується лише у випадку, коли бюджетна програма не поділяється на підпрограми.</t>
    </r>
  </si>
  <si>
    <t>Начальник відділу культури та туризму</t>
  </si>
  <si>
    <t xml:space="preserve">Директор департаменту фінансів, економіки та інвестицій </t>
  </si>
  <si>
    <t>Сумської міської ради</t>
  </si>
  <si>
    <t>Сумської  міської ради</t>
  </si>
  <si>
    <t>Міська Програма "Відкритий інформаційний простір м. Суми" на 2016-2018 роки"</t>
  </si>
  <si>
    <t>Підпрограма 1. Інформаційна прозорість</t>
  </si>
  <si>
    <t>Рішення Сумської  міської ради  від 21.12.2016  №1537-МР "Про міський бюджет на 2017 рік" (зі змінами);</t>
  </si>
  <si>
    <r>
      <t xml:space="preserve">                                                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 видатків/надання  кредитів  на  реалізацію  інвестиційних проектів (програм).</t>
    </r>
  </si>
  <si>
    <t>1.Забезпечення інформування і задоволення творчих потреб інтересів громадян, їх естетичне виховання, розвиток та збагачення духовного потенціалу.</t>
  </si>
  <si>
    <t>Підпрограма/завдання бюджетної програми²</t>
  </si>
  <si>
    <r>
      <t xml:space="preserve">                                            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 видатків/надання  кредитів  на  реалізацію  інвестиційних проектів (програм).</t>
    </r>
  </si>
  <si>
    <t xml:space="preserve">Прогноз видатків  до кінця реалізації інвестиційного проекту³ </t>
  </si>
  <si>
    <t xml:space="preserve">                                     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</si>
  <si>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Рішення Сумської міської ради від 24.12.2015 №159-МР "Про міську цільову  комплексну Програму розвитку культури міста  Суми  на 2016- 2018 роки" (зі змінами).</t>
  </si>
  <si>
    <t>Рішення Сумської  міської ради  від 21.12.2016  №1537-МР "Про міський бюджет на 2017 рік" (із змінами);</t>
  </si>
  <si>
    <t>1.Забезпечення надання початкової музичної, хореографічної, освіти з образотворчого мистецтва та художнього промислу.</t>
  </si>
  <si>
    <t>1.3 проведення капітального ремонту</t>
  </si>
  <si>
    <t>(КФКВК)¹                  (найменування бюджетної програми)</t>
  </si>
  <si>
    <t xml:space="preserve">Обсяг бюджетних призначень бюджетних асигнувань -1077,2 тис. гривень, у тому числі загального фонду - 1026,2  тис. гривень та спеціального фонду - 51,0  тис. гривень. </t>
  </si>
  <si>
    <t>Наказ МФУ від 01.10.2010 № 1150/41 "Типовий  перелік бюджетних програм та результативних показників їх виконання для місцевих бюджетів у галузі "Культура"</t>
  </si>
  <si>
    <t>Наказ МФУ від 30.11.2012 № 1260 "Про внесення змін до Примірного переліку результативних показників бюджетних програм для місцевих бюджетів за видатками,  що не враховуються при визначені обсягу міжбюджетних трансфертів"</t>
  </si>
  <si>
    <t>Рішення Сумської  міської ради  від 21.12.2016  №1537-МР "Про міський бюджет на 2017 рік (із змінами)".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</si>
  <si>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(тис.грн) </t>
  </si>
  <si>
    <t>Рішення Сумської  міської ради  від 21.12.2016  №1537-МР "Про міський бюджет на 2017 рік" (із змінами).</t>
  </si>
  <si>
    <t>Рішення Сумської  міської ради  від 21.12.2016  №1548-МР "Про Програму підвищення енергоефективності в бюджетній сфері міста Суми на 2017-2019 роки" (із змінами).</t>
  </si>
  <si>
    <t xml:space="preserve">Наказ МФУ від 26.08.2014 №836 "Про деякі питання  запровадження програмно-цільового методу складання та виконання місцевих бюджетів" (із змінами); </t>
  </si>
  <si>
    <t xml:space="preserve">Наказ МФУ від 26.08.2014 № 836 "Про деякі питання  запровадження програмно-цільового методу складання та виконання місцевих бюджетів" (із змінами); </t>
  </si>
  <si>
    <r>
      <t>Обсяг бюджетних призначень / бюджетних асигнувань -1443,5 тис. гривень, у тому числі загального фонду -1443,5</t>
    </r>
    <r>
      <rPr>
        <u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тис. гривень та спеціального фонду -  0  тис. гривень. </t>
    </r>
  </si>
  <si>
    <t xml:space="preserve">Наказ МФУ від 26.08.2014 №836 "Про деякі питання  запровадження програмно-цільового методу складання та виконання місцевих бюджетів"; </t>
  </si>
  <si>
    <t>20.01.2017     №4-ОД/</t>
  </si>
  <si>
    <t>Завдання 1</t>
  </si>
  <si>
    <t>Термомодернізація будівель (заміна віконних блоків)</t>
  </si>
  <si>
    <t>Завдання 2</t>
  </si>
  <si>
    <t>Термомодернізація будівель  (утеплення фасаду)</t>
  </si>
  <si>
    <t>Програма енергозбереження та енергоефективності в  бюджетній сфері м.Суми на 2017-2019 роки</t>
  </si>
  <si>
    <t>Завдання1. Термомодернізація  будівель (заміна віконних блоків)</t>
  </si>
  <si>
    <t>Завдання2. Термомодернізація  будівель (утеплення фасаду)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</si>
  <si>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(тис.грн) </t>
  </si>
  <si>
    <r>
      <t xml:space="preserve">                                                  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 видатків/надання  кредитів  на  реалізацію  інвестиційних проектів (програм).</t>
    </r>
  </si>
  <si>
    <t>кількість об'єктів, де планується впровадити енергозберігаючі заходи</t>
  </si>
  <si>
    <t>Завдання 1.</t>
  </si>
  <si>
    <t>20.01.2017    № 4-ОД/</t>
  </si>
  <si>
    <t>здійснення заходів із збереження енергоресурсів</t>
  </si>
  <si>
    <t>2. Здійснення заходів зі збереження енергоносіїв</t>
  </si>
  <si>
    <t xml:space="preserve">заміна  енергозберігаючих ламп </t>
  </si>
  <si>
    <t>Обсяг видатків на оплату заходів зі збереження енергоносіїв, всього, з них:</t>
  </si>
  <si>
    <t>20.01.2017     № 4-ОД/</t>
  </si>
  <si>
    <t>1.2 Здійснення заходів із збереження енергоресурсів</t>
  </si>
  <si>
    <t xml:space="preserve">Обсяг видатків на оплату заходів із збереження енергоресурсів , всього, </t>
  </si>
  <si>
    <t>Обсяг річної економії бюджетних коштів на оплату комунальних послуг та енергоносіїв внаслідок реалізації заходів із збереження енергоресурсів, всього, з них:</t>
  </si>
  <si>
    <t>заміна енергозберігаючих  ламп</t>
  </si>
  <si>
    <t xml:space="preserve">                                            Н.О.Цибульська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</si>
</sst>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12"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8"/>
      <name val="Arial"/>
      <family val="2"/>
      <charset val="204"/>
    </font>
    <font>
      <u/>
      <sz val="8"/>
      <name val="Times New Roman"/>
      <family val="1"/>
      <charset val="204"/>
    </font>
    <font>
      <u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horizontal="left"/>
    </xf>
    <xf numFmtId="44" fontId="9" fillId="0" borderId="0" applyFont="0" applyFill="0" applyBorder="0" applyAlignment="0" applyProtection="0"/>
  </cellStyleXfs>
  <cellXfs count="477">
    <xf numFmtId="0" fontId="0" fillId="0" borderId="0" xfId="0" applyAlignment="1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vertical="top"/>
    </xf>
    <xf numFmtId="0" fontId="5" fillId="0" borderId="0" xfId="0" applyFont="1" applyAlignment="1"/>
    <xf numFmtId="0" fontId="5" fillId="0" borderId="2" xfId="0" applyFont="1" applyBorder="1" applyAlignment="1"/>
    <xf numFmtId="0" fontId="5" fillId="0" borderId="0" xfId="0" applyFont="1" applyAlignment="1">
      <alignment horizontal="center" vertical="top"/>
    </xf>
    <xf numFmtId="0" fontId="5" fillId="0" borderId="0" xfId="0" applyFont="1" applyBorder="1" applyAlignment="1"/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Border="1" applyAlignment="1"/>
    <xf numFmtId="0" fontId="5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Alignment="1"/>
    <xf numFmtId="0" fontId="5" fillId="0" borderId="6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/>
    </xf>
    <xf numFmtId="0" fontId="5" fillId="0" borderId="0" xfId="0" applyFont="1" applyAlignment="1"/>
    <xf numFmtId="1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/>
    <xf numFmtId="0" fontId="5" fillId="0" borderId="0" xfId="0" applyFont="1" applyAlignment="1"/>
    <xf numFmtId="0" fontId="5" fillId="0" borderId="6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/>
    <xf numFmtId="0" fontId="5" fillId="0" borderId="6" xfId="0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/>
    <xf numFmtId="0" fontId="5" fillId="0" borderId="0" xfId="0" applyFont="1" applyAlignment="1"/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/>
    <xf numFmtId="164" fontId="5" fillId="0" borderId="6" xfId="0" applyNumberFormat="1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/>
    <xf numFmtId="0" fontId="5" fillId="0" borderId="0" xfId="0" applyFont="1" applyAlignment="1"/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/>
    <xf numFmtId="164" fontId="5" fillId="0" borderId="5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/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Alignment="1"/>
    <xf numFmtId="0" fontId="5" fillId="0" borderId="6" xfId="0" applyFont="1" applyBorder="1" applyAlignment="1">
      <alignment vertical="center" wrapText="1"/>
    </xf>
    <xf numFmtId="0" fontId="0" fillId="0" borderId="0" xfId="0" applyAlignment="1"/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/>
    <xf numFmtId="0" fontId="5" fillId="0" borderId="0" xfId="0" applyFont="1" applyAlignment="1">
      <alignment vertical="top"/>
    </xf>
    <xf numFmtId="0" fontId="5" fillId="0" borderId="5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0" fillId="0" borderId="0" xfId="0" applyAlignment="1"/>
    <xf numFmtId="0" fontId="5" fillId="0" borderId="6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0" fillId="0" borderId="0" xfId="0" applyFont="1" applyAlignment="1"/>
    <xf numFmtId="0" fontId="11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64" fontId="5" fillId="0" borderId="6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1" fontId="5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2" xfId="0" applyFont="1" applyBorder="1" applyAlignment="1"/>
    <xf numFmtId="49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>
      <alignment vertical="top"/>
    </xf>
    <xf numFmtId="0" fontId="0" fillId="0" borderId="0" xfId="0" applyAlignment="1"/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/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vertical="center"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0" fillId="0" borderId="0" xfId="0" applyAlignment="1"/>
    <xf numFmtId="0" fontId="4" fillId="0" borderId="4" xfId="0" applyFont="1" applyBorder="1" applyAlignment="1">
      <alignment wrapText="1"/>
    </xf>
    <xf numFmtId="0" fontId="5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0" xfId="0" applyFont="1" applyAlignment="1"/>
    <xf numFmtId="49" fontId="5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0" fillId="0" borderId="0" xfId="0" applyAlignment="1"/>
    <xf numFmtId="49" fontId="5" fillId="0" borderId="2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Alignment="1"/>
    <xf numFmtId="164" fontId="5" fillId="0" borderId="5" xfId="0" applyNumberFormat="1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/>
    <xf numFmtId="164" fontId="5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/>
    <xf numFmtId="49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0" fillId="0" borderId="0" xfId="0" applyAlignment="1"/>
    <xf numFmtId="0" fontId="5" fillId="0" borderId="0" xfId="0" applyFont="1" applyAlignment="1"/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/>
    <xf numFmtId="0" fontId="5" fillId="0" borderId="0" xfId="0" applyFont="1" applyAlignment="1"/>
    <xf numFmtId="0" fontId="8" fillId="0" borderId="0" xfId="0" applyFont="1" applyBorder="1" applyAlignment="1">
      <alignment vertical="center" wrapText="1"/>
    </xf>
    <xf numFmtId="0" fontId="5" fillId="0" borderId="0" xfId="0" applyFont="1" applyAlignment="1">
      <alignment vertical="top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0" xfId="0" applyAlignment="1"/>
    <xf numFmtId="0" fontId="5" fillId="0" borderId="0" xfId="0" applyFont="1" applyAlignment="1"/>
    <xf numFmtId="0" fontId="5" fillId="0" borderId="0" xfId="0" applyFont="1" applyAlignment="1">
      <alignment vertical="top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5" fillId="0" borderId="0" xfId="0" applyFont="1" applyAlignment="1"/>
    <xf numFmtId="0" fontId="5" fillId="0" borderId="6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/>
    <xf numFmtId="0" fontId="5" fillId="0" borderId="6" xfId="0" applyFont="1" applyBorder="1" applyAlignment="1"/>
    <xf numFmtId="0" fontId="5" fillId="0" borderId="0" xfId="0" applyFont="1" applyAlignment="1"/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wrapText="1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5" fillId="0" borderId="0" xfId="0" applyFont="1" applyAlignment="1"/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0" xfId="0" applyFont="1" applyAlignment="1">
      <alignment vertical="top"/>
    </xf>
    <xf numFmtId="0" fontId="5" fillId="0" borderId="2" xfId="0" applyFont="1" applyBorder="1" applyAlignment="1"/>
    <xf numFmtId="0" fontId="5" fillId="0" borderId="2" xfId="0" applyFont="1" applyBorder="1" applyAlignment="1">
      <alignment vertical="center" wrapText="1"/>
    </xf>
    <xf numFmtId="0" fontId="0" fillId="0" borderId="0" xfId="0" applyAlignment="1"/>
    <xf numFmtId="0" fontId="5" fillId="0" borderId="6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 applyAlignment="1"/>
    <xf numFmtId="0" fontId="8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Alignment="1"/>
    <xf numFmtId="0" fontId="4" fillId="0" borderId="6" xfId="0" applyFont="1" applyBorder="1" applyAlignment="1">
      <alignment horizontal="left" wrapText="1"/>
    </xf>
    <xf numFmtId="164" fontId="5" fillId="0" borderId="6" xfId="0" applyNumberFormat="1" applyFont="1" applyBorder="1" applyAlignment="1">
      <alignment horizontal="center" vertical="center" wrapText="1"/>
    </xf>
    <xf numFmtId="0" fontId="0" fillId="0" borderId="0" xfId="0" applyAlignment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/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164" fontId="5" fillId="0" borderId="6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left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/>
    <xf numFmtId="164" fontId="5" fillId="0" borderId="5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49" fontId="5" fillId="0" borderId="6" xfId="0" applyNumberFormat="1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9" fontId="5" fillId="0" borderId="6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right" vertical="center" wrapText="1"/>
    </xf>
    <xf numFmtId="1" fontId="5" fillId="0" borderId="4" xfId="0" applyNumberFormat="1" applyFont="1" applyBorder="1" applyAlignment="1">
      <alignment horizontal="right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/>
    <xf numFmtId="0" fontId="5" fillId="0" borderId="3" xfId="0" applyFont="1" applyFill="1" applyBorder="1" applyAlignment="1">
      <alignment vertical="center" wrapText="1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6" xfId="0" applyFont="1" applyBorder="1" applyAlignment="1"/>
    <xf numFmtId="0" fontId="4" fillId="0" borderId="3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/>
    <xf numFmtId="0" fontId="5" fillId="0" borderId="6" xfId="0" applyFont="1" applyBorder="1" applyAlignment="1">
      <alignment wrapText="1"/>
    </xf>
    <xf numFmtId="0" fontId="5" fillId="0" borderId="6" xfId="0" applyFont="1" applyBorder="1" applyAlignment="1">
      <alignment horizont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wrapText="1"/>
    </xf>
    <xf numFmtId="0" fontId="5" fillId="0" borderId="6" xfId="0" applyFont="1" applyBorder="1" applyAlignment="1">
      <alignment horizontal="left" wrapText="1"/>
    </xf>
    <xf numFmtId="0" fontId="4" fillId="0" borderId="4" xfId="0" applyFont="1" applyBorder="1" applyAlignment="1">
      <alignment horizontal="center"/>
    </xf>
    <xf numFmtId="0" fontId="5" fillId="0" borderId="12" xfId="0" applyFont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3" xfId="0" applyNumberFormat="1" applyFont="1" applyFill="1" applyBorder="1" applyAlignment="1">
      <alignment horizontal="center" vertical="center"/>
    </xf>
    <xf numFmtId="1" fontId="5" fillId="0" borderId="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2" fillId="0" borderId="6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Alignment="1"/>
    <xf numFmtId="164" fontId="5" fillId="0" borderId="3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wrapText="1"/>
    </xf>
    <xf numFmtId="0" fontId="5" fillId="0" borderId="6" xfId="0" applyFont="1" applyFill="1" applyBorder="1" applyAlignment="1">
      <alignment horizontal="left" wrapText="1"/>
    </xf>
    <xf numFmtId="0" fontId="5" fillId="0" borderId="2" xfId="0" applyFont="1" applyBorder="1" applyAlignment="1">
      <alignment horizontal="center"/>
    </xf>
    <xf numFmtId="0" fontId="4" fillId="0" borderId="6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/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1" fontId="5" fillId="0" borderId="5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1" fontId="5" fillId="0" borderId="6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164" fontId="5" fillId="0" borderId="5" xfId="0" applyNumberFormat="1" applyFont="1" applyFill="1" applyBorder="1" applyAlignment="1">
      <alignment horizontal="center" vertical="center"/>
    </xf>
    <xf numFmtId="0" fontId="4" fillId="0" borderId="5" xfId="0" applyFont="1" applyBorder="1" applyAlignment="1"/>
    <xf numFmtId="0" fontId="4" fillId="0" borderId="4" xfId="0" applyFont="1" applyBorder="1" applyAlignment="1"/>
    <xf numFmtId="0" fontId="4" fillId="0" borderId="3" xfId="0" applyFont="1" applyBorder="1" applyAlignment="1"/>
    <xf numFmtId="164" fontId="5" fillId="0" borderId="6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4" fillId="0" borderId="5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0" fillId="0" borderId="6" xfId="0" applyBorder="1" applyAlignment="1"/>
    <xf numFmtId="0" fontId="5" fillId="0" borderId="0" xfId="0" applyFont="1" applyAlignment="1">
      <alignment horizont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90"/>
  <sheetViews>
    <sheetView tabSelected="1" topLeftCell="A209" zoomScaleNormal="100" workbookViewId="0">
      <selection activeCell="AE213" sqref="AE213:AZ213"/>
    </sheetView>
  </sheetViews>
  <sheetFormatPr defaultColWidth="10.33203125" defaultRowHeight="11.25"/>
  <cols>
    <col min="1" max="1" width="1.5" style="4" customWidth="1"/>
    <col min="2" max="2" width="5" style="4" customWidth="1"/>
    <col min="3" max="3" width="9.33203125" style="4" customWidth="1"/>
    <col min="4" max="4" width="14.5" style="4" customWidth="1"/>
    <col min="5" max="13" width="2.33203125" style="4" customWidth="1"/>
    <col min="14" max="14" width="3.5" style="4" customWidth="1"/>
    <col min="15" max="15" width="0.33203125" style="4" hidden="1" customWidth="1"/>
    <col min="16" max="16" width="2.1640625" style="4" hidden="1" customWidth="1"/>
    <col min="17" max="18" width="2.33203125" style="4" hidden="1" customWidth="1"/>
    <col min="19" max="19" width="2.33203125" style="4" customWidth="1"/>
    <col min="20" max="20" width="7.33203125" style="4" customWidth="1"/>
    <col min="21" max="21" width="3.1640625" style="4" customWidth="1"/>
    <col min="22" max="22" width="1.5" style="4" hidden="1" customWidth="1"/>
    <col min="23" max="23" width="2.33203125" style="4" customWidth="1"/>
    <col min="24" max="24" width="2.1640625" style="4" customWidth="1"/>
    <col min="25" max="25" width="10.33203125" style="4" customWidth="1"/>
    <col min="26" max="26" width="2.1640625" style="4" hidden="1" customWidth="1"/>
    <col min="27" max="27" width="0.33203125" style="4" customWidth="1"/>
    <col min="28" max="28" width="2.33203125" style="4" hidden="1" customWidth="1"/>
    <col min="29" max="29" width="8" style="4" customWidth="1"/>
    <col min="30" max="30" width="1.1640625" style="4" hidden="1" customWidth="1"/>
    <col min="31" max="32" width="1.5" style="4" customWidth="1"/>
    <col min="33" max="33" width="2.83203125" style="4" customWidth="1"/>
    <col min="34" max="34" width="5" style="4" customWidth="1"/>
    <col min="35" max="35" width="2" style="4" customWidth="1"/>
    <col min="36" max="36" width="1" style="4" customWidth="1"/>
    <col min="37" max="37" width="11.33203125" style="4" customWidth="1"/>
    <col min="38" max="38" width="2.33203125" style="4" hidden="1" customWidth="1"/>
    <col min="39" max="39" width="3.6640625" style="4" customWidth="1"/>
    <col min="40" max="40" width="2.33203125" style="4" customWidth="1"/>
    <col min="41" max="41" width="1.33203125" style="4" customWidth="1"/>
    <col min="42" max="42" width="2.5" style="4" hidden="1" customWidth="1"/>
    <col min="43" max="43" width="4.5" style="4" customWidth="1"/>
    <col min="44" max="44" width="11" style="4" customWidth="1"/>
    <col min="45" max="45" width="6" style="4" hidden="1" customWidth="1"/>
    <col min="46" max="46" width="5.83203125" style="4" hidden="1" customWidth="1"/>
    <col min="47" max="47" width="7" style="4" customWidth="1"/>
    <col min="48" max="48" width="0.5" style="4" customWidth="1"/>
    <col min="49" max="49" width="7.6640625" style="4" hidden="1" customWidth="1"/>
    <col min="50" max="50" width="7.1640625" style="4" customWidth="1"/>
    <col min="51" max="51" width="7.6640625" style="4" customWidth="1"/>
    <col min="52" max="52" width="4.5" style="4" customWidth="1"/>
    <col min="54" max="54" width="7.83203125" customWidth="1"/>
  </cols>
  <sheetData>
    <row r="1" spans="1:54" s="195" customForma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</row>
    <row r="2" spans="1:54" s="78" customForma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 t="s">
        <v>128</v>
      </c>
      <c r="AV2" s="4"/>
      <c r="AW2" s="4"/>
      <c r="AX2" s="4"/>
      <c r="AY2" s="4"/>
      <c r="AZ2" s="4"/>
    </row>
    <row r="3" spans="1:54" s="78" customForma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 t="s">
        <v>129</v>
      </c>
      <c r="AV3" s="4"/>
      <c r="AW3" s="4"/>
      <c r="AX3" s="4"/>
      <c r="AY3" s="4"/>
      <c r="AZ3" s="4"/>
    </row>
    <row r="4" spans="1:54" s="78" customForma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 t="s">
        <v>130</v>
      </c>
      <c r="AV4" s="4"/>
      <c r="AW4" s="4"/>
      <c r="AX4" s="4"/>
      <c r="AY4" s="4"/>
      <c r="AZ4" s="4"/>
    </row>
    <row r="5" spans="1:54" s="153" customForma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</row>
    <row r="6" spans="1:54" s="153" customForma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</row>
    <row r="7" spans="1:54" s="78" customForma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 t="s">
        <v>128</v>
      </c>
      <c r="AV7" s="4"/>
      <c r="AW7" s="4"/>
      <c r="AX7" s="4"/>
      <c r="AY7" s="4"/>
      <c r="AZ7" s="4"/>
    </row>
    <row r="8" spans="1:54" s="78" customForma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 t="s">
        <v>236</v>
      </c>
      <c r="AV8" s="4"/>
      <c r="AW8" s="4"/>
      <c r="AX8" s="4"/>
      <c r="AY8" s="4"/>
      <c r="AZ8" s="4"/>
    </row>
    <row r="9" spans="1:54" s="78" customForma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101" t="s">
        <v>237</v>
      </c>
      <c r="AV9" s="101"/>
      <c r="AW9" s="101"/>
      <c r="AX9" s="101"/>
      <c r="AY9" s="101"/>
      <c r="AZ9" s="101"/>
      <c r="BA9" s="102"/>
      <c r="BB9" s="102"/>
    </row>
    <row r="10" spans="1:54" s="78" customFormat="1" ht="22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366" t="s">
        <v>132</v>
      </c>
      <c r="AV10" s="366"/>
      <c r="AW10" s="366"/>
      <c r="AX10" s="366"/>
      <c r="AY10" s="366"/>
      <c r="AZ10" s="366"/>
      <c r="BA10" s="366"/>
      <c r="BB10" s="366"/>
    </row>
    <row r="11" spans="1:54" s="78" customFormat="1" ht="13.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99" t="s">
        <v>134</v>
      </c>
      <c r="AV11" s="99"/>
      <c r="AW11" s="99"/>
      <c r="AX11" s="99"/>
      <c r="AY11" s="99"/>
      <c r="AZ11" s="99"/>
      <c r="BA11" s="99"/>
      <c r="BB11" s="99"/>
    </row>
    <row r="12" spans="1:54" s="78" customFormat="1" ht="22.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363" t="s">
        <v>202</v>
      </c>
      <c r="AV12" s="363"/>
      <c r="AW12" s="363"/>
      <c r="AX12" s="363"/>
      <c r="AY12" s="363"/>
      <c r="AZ12" s="363"/>
      <c r="BA12" s="363"/>
      <c r="BB12" s="363"/>
    </row>
    <row r="13" spans="1:54" s="78" customFormat="1" ht="11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362" t="s">
        <v>135</v>
      </c>
      <c r="AV13" s="362"/>
      <c r="AW13" s="362"/>
      <c r="AX13" s="362"/>
      <c r="AY13" s="362"/>
      <c r="AZ13" s="362"/>
      <c r="BA13" s="362"/>
      <c r="BB13" s="362"/>
    </row>
    <row r="14" spans="1:54" s="78" customFormat="1" ht="11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363" t="s">
        <v>210</v>
      </c>
      <c r="AV14" s="363"/>
      <c r="AW14" s="363"/>
      <c r="AX14" s="363"/>
      <c r="AY14" s="363"/>
      <c r="AZ14" s="363"/>
      <c r="BA14" s="363"/>
      <c r="BB14" s="363"/>
    </row>
    <row r="15" spans="1:54" ht="14.25" customHeight="1">
      <c r="A15" s="364" t="s">
        <v>235</v>
      </c>
      <c r="B15" s="364"/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4"/>
      <c r="AA15" s="364"/>
      <c r="AB15" s="364"/>
      <c r="AC15" s="364"/>
      <c r="AD15" s="364"/>
      <c r="AE15" s="364"/>
      <c r="AF15" s="364"/>
      <c r="AG15" s="364"/>
      <c r="AH15" s="364"/>
      <c r="AI15" s="364"/>
      <c r="AJ15" s="364"/>
      <c r="AK15" s="364"/>
      <c r="AL15" s="364"/>
      <c r="AM15" s="364"/>
      <c r="AN15" s="364"/>
      <c r="AO15" s="364"/>
      <c r="AP15" s="364"/>
      <c r="AQ15" s="364"/>
      <c r="AR15" s="364"/>
      <c r="AS15" s="364"/>
      <c r="AT15" s="364"/>
      <c r="AU15" s="364"/>
      <c r="AV15" s="364"/>
      <c r="AW15" s="364"/>
      <c r="AX15" s="364"/>
      <c r="AY15" s="364"/>
      <c r="AZ15" s="364"/>
    </row>
    <row r="16" spans="1:54" ht="15.75">
      <c r="A16" s="364" t="s">
        <v>205</v>
      </c>
      <c r="B16" s="364"/>
      <c r="C16" s="364"/>
      <c r="D16" s="364"/>
      <c r="E16" s="364"/>
      <c r="F16" s="364"/>
      <c r="G16" s="364"/>
      <c r="H16" s="364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364"/>
      <c r="AI16" s="364"/>
      <c r="AJ16" s="364"/>
      <c r="AK16" s="364"/>
      <c r="AL16" s="364"/>
      <c r="AM16" s="364"/>
      <c r="AN16" s="364"/>
      <c r="AO16" s="364"/>
      <c r="AP16" s="364"/>
      <c r="AQ16" s="364"/>
      <c r="AR16" s="364"/>
      <c r="AS16" s="364"/>
      <c r="AT16" s="364"/>
      <c r="AU16" s="364"/>
      <c r="AV16" s="364"/>
      <c r="AW16" s="364"/>
      <c r="AX16" s="364"/>
      <c r="AY16" s="364"/>
      <c r="AZ16" s="364"/>
    </row>
    <row r="18" spans="1:52" ht="9" customHeight="1"/>
    <row r="19" spans="1:52" s="3" customFormat="1" ht="12.75">
      <c r="A19" s="6"/>
      <c r="B19" s="6"/>
      <c r="C19" s="60"/>
      <c r="D19" s="60"/>
      <c r="E19" s="63" t="s">
        <v>0</v>
      </c>
      <c r="F19" s="355">
        <v>24000000</v>
      </c>
      <c r="G19" s="355"/>
      <c r="H19" s="355"/>
      <c r="I19" s="355"/>
      <c r="J19" s="355"/>
      <c r="K19" s="355"/>
      <c r="L19" s="355"/>
      <c r="M19" s="355"/>
      <c r="N19" s="6"/>
      <c r="O19" s="410" t="s">
        <v>31</v>
      </c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10"/>
      <c r="AF19" s="410"/>
      <c r="AG19" s="410"/>
      <c r="AH19" s="410"/>
      <c r="AI19" s="410"/>
      <c r="AJ19" s="410"/>
      <c r="AK19" s="410"/>
      <c r="AL19" s="410"/>
      <c r="AM19" s="410"/>
      <c r="AN19" s="410"/>
      <c r="AO19" s="410"/>
      <c r="AP19" s="410"/>
      <c r="AQ19" s="410"/>
      <c r="AR19" s="410"/>
      <c r="AS19" s="410"/>
      <c r="AT19" s="410"/>
      <c r="AU19" s="410"/>
      <c r="AV19" s="410"/>
      <c r="AW19" s="410"/>
      <c r="AX19" s="410"/>
      <c r="AY19" s="410"/>
      <c r="AZ19" s="410"/>
    </row>
    <row r="20" spans="1:52" s="3" customFormat="1" ht="12.75">
      <c r="A20" s="6"/>
      <c r="B20" s="6"/>
      <c r="C20" s="60"/>
      <c r="D20" s="60"/>
      <c r="E20" s="6"/>
      <c r="F20" s="280" t="s">
        <v>1</v>
      </c>
      <c r="G20" s="280"/>
      <c r="H20" s="280"/>
      <c r="I20" s="280"/>
      <c r="J20" s="280"/>
      <c r="K20" s="280"/>
      <c r="L20" s="280"/>
      <c r="M20" s="280"/>
      <c r="N20" s="8"/>
      <c r="O20" s="357" t="s">
        <v>2</v>
      </c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7"/>
      <c r="AJ20" s="357"/>
      <c r="AK20" s="357"/>
      <c r="AL20" s="357"/>
      <c r="AM20" s="357"/>
      <c r="AN20" s="357"/>
      <c r="AO20" s="357"/>
      <c r="AP20" s="357"/>
      <c r="AQ20" s="357"/>
      <c r="AR20" s="357"/>
      <c r="AS20" s="357"/>
      <c r="AT20" s="357"/>
      <c r="AU20" s="357"/>
      <c r="AV20" s="357"/>
      <c r="AW20" s="357"/>
      <c r="AX20" s="357"/>
      <c r="AY20" s="357"/>
      <c r="AZ20" s="357"/>
    </row>
    <row r="21" spans="1:52" s="3" customFormat="1" ht="12.75">
      <c r="A21" s="6"/>
      <c r="B21" s="6"/>
      <c r="C21" s="60"/>
      <c r="D21" s="60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3"/>
      <c r="AY21" s="63"/>
      <c r="AZ21" s="6"/>
    </row>
    <row r="22" spans="1:52" s="3" customFormat="1" ht="12.75">
      <c r="A22" s="6"/>
      <c r="B22" s="6"/>
      <c r="C22" s="60"/>
      <c r="D22" s="60"/>
      <c r="E22" s="63" t="s">
        <v>3</v>
      </c>
      <c r="F22" s="355">
        <v>2410000</v>
      </c>
      <c r="G22" s="355"/>
      <c r="H22" s="355"/>
      <c r="I22" s="355"/>
      <c r="J22" s="355"/>
      <c r="K22" s="355"/>
      <c r="L22" s="355"/>
      <c r="M22" s="355"/>
      <c r="N22" s="6"/>
      <c r="O22" s="410" t="s">
        <v>32</v>
      </c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0"/>
      <c r="AF22" s="410"/>
      <c r="AG22" s="410"/>
      <c r="AH22" s="410"/>
      <c r="AI22" s="410"/>
      <c r="AJ22" s="410"/>
      <c r="AK22" s="410"/>
      <c r="AL22" s="410"/>
      <c r="AM22" s="410"/>
      <c r="AN22" s="410"/>
      <c r="AO22" s="410"/>
      <c r="AP22" s="410"/>
      <c r="AQ22" s="410"/>
      <c r="AR22" s="410"/>
      <c r="AS22" s="410"/>
      <c r="AT22" s="410"/>
      <c r="AU22" s="410"/>
      <c r="AV22" s="410"/>
      <c r="AW22" s="410"/>
      <c r="AX22" s="410"/>
      <c r="AY22" s="410"/>
      <c r="AZ22" s="410"/>
    </row>
    <row r="23" spans="1:52" s="3" customFormat="1" ht="12.75">
      <c r="A23" s="6"/>
      <c r="B23" s="6"/>
      <c r="C23" s="60"/>
      <c r="D23" s="60"/>
      <c r="E23" s="6"/>
      <c r="F23" s="280" t="s">
        <v>1</v>
      </c>
      <c r="G23" s="280"/>
      <c r="H23" s="280"/>
      <c r="I23" s="280"/>
      <c r="J23" s="280"/>
      <c r="K23" s="280"/>
      <c r="L23" s="280"/>
      <c r="M23" s="280"/>
      <c r="N23" s="8"/>
      <c r="O23" s="357" t="s">
        <v>5</v>
      </c>
      <c r="P23" s="357"/>
      <c r="Q23" s="357"/>
      <c r="R23" s="357"/>
      <c r="S23" s="357"/>
      <c r="T23" s="357"/>
      <c r="U23" s="357"/>
      <c r="V23" s="357"/>
      <c r="W23" s="357"/>
      <c r="X23" s="357"/>
      <c r="Y23" s="357"/>
      <c r="Z23" s="357"/>
      <c r="AA23" s="357"/>
      <c r="AB23" s="357"/>
      <c r="AC23" s="357"/>
      <c r="AD23" s="357"/>
      <c r="AE23" s="357"/>
      <c r="AF23" s="357"/>
      <c r="AG23" s="357"/>
      <c r="AH23" s="357"/>
      <c r="AI23" s="357"/>
      <c r="AJ23" s="357"/>
      <c r="AK23" s="357"/>
      <c r="AL23" s="357"/>
      <c r="AM23" s="357"/>
      <c r="AN23" s="357"/>
      <c r="AO23" s="357"/>
      <c r="AP23" s="357"/>
      <c r="AQ23" s="357"/>
      <c r="AR23" s="357"/>
      <c r="AS23" s="357"/>
      <c r="AT23" s="357"/>
      <c r="AU23" s="357"/>
      <c r="AV23" s="357"/>
      <c r="AW23" s="357"/>
      <c r="AX23" s="357"/>
      <c r="AY23" s="357"/>
      <c r="AZ23" s="357"/>
    </row>
    <row r="24" spans="1:52" s="3" customFormat="1" ht="12.75">
      <c r="A24" s="6"/>
      <c r="B24" s="6"/>
      <c r="C24" s="60"/>
      <c r="D24" s="60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3"/>
      <c r="AY24" s="63"/>
      <c r="AZ24" s="6"/>
    </row>
    <row r="25" spans="1:52" s="3" customFormat="1" ht="27" customHeight="1">
      <c r="A25" s="6"/>
      <c r="B25" s="6"/>
      <c r="C25" s="60"/>
      <c r="D25" s="60"/>
      <c r="E25" s="63" t="s">
        <v>6</v>
      </c>
      <c r="F25" s="355">
        <v>2410180</v>
      </c>
      <c r="G25" s="355"/>
      <c r="H25" s="355"/>
      <c r="I25" s="355"/>
      <c r="J25" s="355"/>
      <c r="K25" s="355"/>
      <c r="L25" s="355"/>
      <c r="M25" s="355"/>
      <c r="N25" s="6"/>
      <c r="O25" s="410" t="s">
        <v>206</v>
      </c>
      <c r="P25" s="410"/>
      <c r="Q25" s="410"/>
      <c r="R25" s="410"/>
      <c r="S25" s="410"/>
      <c r="T25" s="410"/>
      <c r="U25" s="410"/>
      <c r="V25" s="410"/>
      <c r="W25" s="410"/>
      <c r="X25" s="410"/>
      <c r="Y25" s="410"/>
      <c r="Z25" s="410"/>
      <c r="AA25" s="410"/>
      <c r="AB25" s="410"/>
      <c r="AC25" s="410"/>
      <c r="AD25" s="410"/>
      <c r="AE25" s="410"/>
      <c r="AF25" s="410"/>
      <c r="AG25" s="410"/>
      <c r="AH25" s="410"/>
      <c r="AI25" s="410"/>
      <c r="AJ25" s="410"/>
      <c r="AK25" s="410"/>
      <c r="AL25" s="410"/>
      <c r="AM25" s="410"/>
      <c r="AN25" s="410"/>
      <c r="AO25" s="410"/>
      <c r="AP25" s="410"/>
      <c r="AQ25" s="410"/>
      <c r="AR25" s="410"/>
      <c r="AS25" s="410"/>
      <c r="AT25" s="410"/>
      <c r="AU25" s="410"/>
      <c r="AV25" s="410"/>
      <c r="AW25" s="410"/>
      <c r="AX25" s="410"/>
      <c r="AY25" s="410"/>
      <c r="AZ25" s="410"/>
    </row>
    <row r="26" spans="1:52" s="3" customFormat="1" ht="15.75">
      <c r="A26" s="6"/>
      <c r="B26" s="6"/>
      <c r="C26" s="60"/>
      <c r="D26" s="60"/>
      <c r="E26" s="6"/>
      <c r="F26" s="280" t="s">
        <v>1</v>
      </c>
      <c r="G26" s="280"/>
      <c r="H26" s="280"/>
      <c r="I26" s="280"/>
      <c r="J26" s="280"/>
      <c r="K26" s="280"/>
      <c r="L26" s="280"/>
      <c r="M26" s="280"/>
      <c r="N26" s="8"/>
      <c r="O26" s="357" t="s">
        <v>209</v>
      </c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7"/>
      <c r="AC26" s="357"/>
      <c r="AD26" s="357"/>
      <c r="AE26" s="357"/>
      <c r="AF26" s="357"/>
      <c r="AG26" s="357"/>
      <c r="AH26" s="357"/>
      <c r="AI26" s="357"/>
      <c r="AJ26" s="357"/>
      <c r="AK26" s="357"/>
      <c r="AL26" s="357"/>
      <c r="AM26" s="357"/>
      <c r="AN26" s="357"/>
      <c r="AO26" s="357"/>
      <c r="AP26" s="357"/>
      <c r="AQ26" s="357"/>
      <c r="AR26" s="357"/>
      <c r="AS26" s="357"/>
      <c r="AT26" s="357"/>
      <c r="AU26" s="357"/>
      <c r="AV26" s="357"/>
      <c r="AW26" s="357"/>
      <c r="AX26" s="357"/>
      <c r="AY26" s="357"/>
      <c r="AZ26" s="357"/>
    </row>
    <row r="27" spans="1:52" s="3" customFormat="1" ht="12.75">
      <c r="A27" s="6"/>
      <c r="B27" s="6"/>
      <c r="C27" s="60"/>
      <c r="D27" s="60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3"/>
      <c r="AY27" s="63"/>
      <c r="AZ27" s="6"/>
    </row>
    <row r="28" spans="1:52" s="3" customFormat="1" ht="26.25" customHeight="1">
      <c r="A28" s="6"/>
      <c r="B28" s="6"/>
      <c r="C28" s="60"/>
      <c r="D28" s="60"/>
      <c r="E28" s="197" t="s">
        <v>7</v>
      </c>
      <c r="F28" s="361" t="s">
        <v>207</v>
      </c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361"/>
      <c r="AE28" s="361"/>
      <c r="AF28" s="361"/>
      <c r="AG28" s="361"/>
      <c r="AH28" s="361"/>
      <c r="AI28" s="361"/>
      <c r="AJ28" s="361"/>
      <c r="AK28" s="361"/>
      <c r="AL28" s="361"/>
      <c r="AM28" s="361"/>
      <c r="AN28" s="361"/>
      <c r="AO28" s="361"/>
      <c r="AP28" s="361"/>
      <c r="AQ28" s="361"/>
      <c r="AR28" s="361"/>
      <c r="AS28" s="361"/>
      <c r="AT28" s="361"/>
      <c r="AU28" s="361"/>
      <c r="AV28" s="361"/>
      <c r="AW28" s="361"/>
      <c r="AX28" s="361"/>
      <c r="AY28" s="361"/>
      <c r="AZ28" s="361"/>
    </row>
    <row r="29" spans="1:52" s="3" customFormat="1" ht="12.75">
      <c r="A29" s="6"/>
      <c r="B29" s="6"/>
      <c r="C29" s="60"/>
      <c r="D29" s="60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10"/>
      <c r="W29" s="10"/>
      <c r="X29" s="10"/>
      <c r="Y29" s="10"/>
      <c r="Z29" s="10"/>
      <c r="AA29" s="10"/>
      <c r="AB29" s="10"/>
      <c r="AC29" s="10"/>
      <c r="AD29" s="10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6"/>
      <c r="AP29" s="6"/>
      <c r="AQ29" s="6"/>
      <c r="AR29" s="6"/>
      <c r="AS29" s="6"/>
      <c r="AT29" s="6"/>
      <c r="AU29" s="6"/>
      <c r="AV29" s="6"/>
      <c r="AW29" s="6"/>
      <c r="AX29" s="63"/>
      <c r="AY29" s="63"/>
      <c r="AZ29" s="6"/>
    </row>
    <row r="30" spans="1:52" s="3" customFormat="1" ht="12.75">
      <c r="A30" s="6"/>
      <c r="B30" s="6"/>
      <c r="C30" s="60"/>
      <c r="D30" s="60"/>
      <c r="E30" s="63" t="s">
        <v>8</v>
      </c>
      <c r="F30" s="152" t="s">
        <v>9</v>
      </c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</row>
    <row r="31" spans="1:52" s="3" customFormat="1" ht="17.25" customHeight="1">
      <c r="A31" s="6"/>
      <c r="B31" s="6"/>
      <c r="C31" s="60"/>
      <c r="D31" s="60"/>
      <c r="E31" s="6"/>
      <c r="F31" s="6"/>
      <c r="G31" s="427" t="s">
        <v>240</v>
      </c>
      <c r="H31" s="427"/>
      <c r="I31" s="427"/>
      <c r="J31" s="427"/>
      <c r="K31" s="427"/>
      <c r="L31" s="427"/>
      <c r="M31" s="427"/>
      <c r="N31" s="427"/>
      <c r="O31" s="427"/>
      <c r="P31" s="427"/>
      <c r="Q31" s="427"/>
      <c r="R31" s="427"/>
      <c r="S31" s="427"/>
      <c r="T31" s="427"/>
      <c r="U31" s="427"/>
      <c r="V31" s="427"/>
      <c r="W31" s="427"/>
      <c r="X31" s="427"/>
      <c r="Y31" s="427"/>
      <c r="Z31" s="427"/>
      <c r="AA31" s="427"/>
      <c r="AB31" s="427"/>
      <c r="AC31" s="427"/>
      <c r="AD31" s="427"/>
      <c r="AE31" s="427"/>
      <c r="AF31" s="427"/>
      <c r="AG31" s="427"/>
      <c r="AH31" s="427"/>
      <c r="AI31" s="427"/>
      <c r="AJ31" s="427"/>
      <c r="AK31" s="427"/>
      <c r="AL31" s="427"/>
      <c r="AM31" s="427"/>
      <c r="AN31" s="427"/>
      <c r="AO31" s="427"/>
      <c r="AP31" s="427"/>
      <c r="AQ31" s="427"/>
      <c r="AR31" s="427"/>
      <c r="AS31" s="427"/>
      <c r="AT31" s="427"/>
      <c r="AU31" s="427"/>
      <c r="AV31" s="427"/>
      <c r="AW31" s="427"/>
      <c r="AX31" s="427"/>
      <c r="AY31" s="427"/>
      <c r="AZ31" s="427"/>
    </row>
    <row r="32" spans="1:52" s="3" customFormat="1" ht="17.25" customHeight="1">
      <c r="A32" s="190"/>
      <c r="B32" s="190"/>
      <c r="C32" s="190"/>
      <c r="D32" s="190"/>
      <c r="E32" s="190"/>
      <c r="F32" s="190"/>
      <c r="G32" s="470" t="s">
        <v>238</v>
      </c>
      <c r="H32" s="470"/>
      <c r="I32" s="470"/>
      <c r="J32" s="470"/>
      <c r="K32" s="470"/>
      <c r="L32" s="470"/>
      <c r="M32" s="470"/>
      <c r="N32" s="470"/>
      <c r="O32" s="470"/>
      <c r="P32" s="470"/>
      <c r="Q32" s="470"/>
      <c r="R32" s="470"/>
      <c r="S32" s="470"/>
      <c r="T32" s="470"/>
      <c r="U32" s="470"/>
      <c r="V32" s="470"/>
      <c r="W32" s="470"/>
      <c r="X32" s="470"/>
      <c r="Y32" s="470"/>
      <c r="Z32" s="470"/>
      <c r="AA32" s="470"/>
      <c r="AB32" s="470"/>
      <c r="AC32" s="470"/>
      <c r="AD32" s="470"/>
      <c r="AE32" s="470"/>
      <c r="AF32" s="470"/>
      <c r="AG32" s="470"/>
      <c r="AH32" s="470"/>
      <c r="AI32" s="470"/>
      <c r="AJ32" s="470"/>
      <c r="AK32" s="470"/>
      <c r="AL32" s="470"/>
      <c r="AM32" s="470"/>
      <c r="AN32" s="470"/>
      <c r="AO32" s="470"/>
      <c r="AP32" s="470"/>
      <c r="AQ32" s="470"/>
      <c r="AR32" s="470"/>
      <c r="AS32" s="470"/>
      <c r="AT32" s="470"/>
      <c r="AU32" s="470"/>
      <c r="AV32" s="470"/>
      <c r="AW32" s="470"/>
      <c r="AX32" s="470"/>
      <c r="AY32" s="470"/>
      <c r="AZ32" s="191"/>
    </row>
    <row r="33" spans="1:52" s="3" customFormat="1" ht="17.25" customHeight="1">
      <c r="A33" s="190"/>
      <c r="B33" s="190"/>
      <c r="C33" s="190"/>
      <c r="D33" s="190"/>
      <c r="E33" s="190"/>
      <c r="F33" s="190"/>
      <c r="G33" s="470" t="s">
        <v>239</v>
      </c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R33" s="470"/>
      <c r="S33" s="470"/>
      <c r="T33" s="470"/>
      <c r="U33" s="470"/>
      <c r="V33" s="470"/>
      <c r="W33" s="470"/>
      <c r="X33" s="470"/>
      <c r="Y33" s="470"/>
      <c r="Z33" s="470"/>
      <c r="AA33" s="470"/>
      <c r="AB33" s="470"/>
      <c r="AC33" s="470"/>
      <c r="AD33" s="470"/>
      <c r="AE33" s="470"/>
      <c r="AF33" s="470"/>
      <c r="AG33" s="470"/>
      <c r="AH33" s="470"/>
      <c r="AI33" s="470"/>
      <c r="AJ33" s="470"/>
      <c r="AK33" s="470"/>
      <c r="AL33" s="470"/>
      <c r="AM33" s="470"/>
      <c r="AN33" s="470"/>
      <c r="AO33" s="470"/>
      <c r="AP33" s="470"/>
      <c r="AQ33" s="470"/>
      <c r="AR33" s="470"/>
      <c r="AS33" s="470"/>
      <c r="AT33" s="470"/>
      <c r="AU33" s="470"/>
      <c r="AV33" s="470"/>
      <c r="AW33" s="470"/>
      <c r="AX33" s="470"/>
      <c r="AY33" s="470"/>
      <c r="AZ33" s="191"/>
    </row>
    <row r="34" spans="1:52" s="3" customFormat="1" ht="17.25" customHeight="1">
      <c r="A34" s="190"/>
      <c r="B34" s="190"/>
      <c r="C34" s="190"/>
      <c r="D34" s="190"/>
      <c r="E34" s="190"/>
      <c r="F34" s="190"/>
      <c r="G34" s="470" t="s">
        <v>241</v>
      </c>
      <c r="H34" s="470"/>
      <c r="I34" s="470"/>
      <c r="J34" s="470"/>
      <c r="K34" s="470"/>
      <c r="L34" s="470"/>
      <c r="M34" s="470"/>
      <c r="N34" s="470"/>
      <c r="O34" s="470"/>
      <c r="P34" s="470"/>
      <c r="Q34" s="470"/>
      <c r="R34" s="470"/>
      <c r="S34" s="470"/>
      <c r="T34" s="470"/>
      <c r="U34" s="470"/>
      <c r="V34" s="470"/>
      <c r="W34" s="470"/>
      <c r="X34" s="470"/>
      <c r="Y34" s="470"/>
      <c r="Z34" s="470"/>
      <c r="AA34" s="470"/>
      <c r="AB34" s="470"/>
      <c r="AC34" s="470"/>
      <c r="AD34" s="470"/>
      <c r="AE34" s="470"/>
      <c r="AF34" s="470"/>
      <c r="AG34" s="470"/>
      <c r="AH34" s="470"/>
      <c r="AI34" s="470"/>
      <c r="AJ34" s="470"/>
      <c r="AK34" s="470"/>
      <c r="AL34" s="470"/>
      <c r="AM34" s="470"/>
      <c r="AN34" s="470"/>
      <c r="AO34" s="470"/>
      <c r="AP34" s="470"/>
      <c r="AQ34" s="470"/>
      <c r="AR34" s="470"/>
      <c r="AS34" s="470"/>
      <c r="AT34" s="470"/>
      <c r="AU34" s="470"/>
      <c r="AV34" s="470"/>
      <c r="AW34" s="470"/>
      <c r="AX34" s="470"/>
      <c r="AY34" s="470"/>
      <c r="AZ34" s="191"/>
    </row>
    <row r="35" spans="1:52" s="3" customFormat="1" ht="31.5" customHeight="1">
      <c r="A35" s="6"/>
      <c r="B35" s="6"/>
      <c r="C35" s="60"/>
      <c r="D35" s="60"/>
      <c r="E35" s="6"/>
      <c r="F35" s="6"/>
      <c r="G35" s="427" t="s">
        <v>242</v>
      </c>
      <c r="H35" s="428"/>
      <c r="I35" s="428"/>
      <c r="J35" s="428"/>
      <c r="K35" s="428"/>
      <c r="L35" s="428"/>
      <c r="M35" s="428"/>
      <c r="N35" s="428"/>
      <c r="O35" s="428"/>
      <c r="P35" s="428"/>
      <c r="Q35" s="428"/>
      <c r="R35" s="428"/>
      <c r="S35" s="428"/>
      <c r="T35" s="428"/>
      <c r="U35" s="428"/>
      <c r="V35" s="428"/>
      <c r="W35" s="428"/>
      <c r="X35" s="428"/>
      <c r="Y35" s="428"/>
      <c r="Z35" s="428"/>
      <c r="AA35" s="428"/>
      <c r="AB35" s="428"/>
      <c r="AC35" s="428"/>
      <c r="AD35" s="428"/>
      <c r="AE35" s="428"/>
      <c r="AF35" s="428"/>
      <c r="AG35" s="428"/>
      <c r="AH35" s="428"/>
      <c r="AI35" s="428"/>
      <c r="AJ35" s="428"/>
      <c r="AK35" s="428"/>
      <c r="AL35" s="428"/>
      <c r="AM35" s="428"/>
      <c r="AN35" s="428"/>
      <c r="AO35" s="428"/>
      <c r="AP35" s="428"/>
      <c r="AQ35" s="428"/>
      <c r="AR35" s="428"/>
      <c r="AS35" s="428"/>
      <c r="AT35" s="428"/>
      <c r="AU35" s="428"/>
      <c r="AV35" s="428"/>
      <c r="AW35" s="428"/>
      <c r="AX35" s="428"/>
      <c r="AY35" s="428"/>
      <c r="AZ35" s="428"/>
    </row>
    <row r="36" spans="1:52" s="3" customFormat="1" ht="46.5" customHeight="1">
      <c r="A36" s="190"/>
      <c r="B36" s="190"/>
      <c r="C36" s="190"/>
      <c r="D36" s="190"/>
      <c r="E36" s="190"/>
      <c r="F36" s="190"/>
      <c r="G36" s="471" t="s">
        <v>243</v>
      </c>
      <c r="H36" s="471"/>
      <c r="I36" s="471"/>
      <c r="J36" s="471"/>
      <c r="K36" s="471"/>
      <c r="L36" s="471"/>
      <c r="M36" s="471"/>
      <c r="N36" s="471"/>
      <c r="O36" s="471"/>
      <c r="P36" s="471"/>
      <c r="Q36" s="471"/>
      <c r="R36" s="471"/>
      <c r="S36" s="471"/>
      <c r="T36" s="471"/>
      <c r="U36" s="471"/>
      <c r="V36" s="471"/>
      <c r="W36" s="471"/>
      <c r="X36" s="471"/>
      <c r="Y36" s="471"/>
      <c r="Z36" s="471"/>
      <c r="AA36" s="471"/>
      <c r="AB36" s="471"/>
      <c r="AC36" s="471"/>
      <c r="AD36" s="471"/>
      <c r="AE36" s="471"/>
      <c r="AF36" s="471"/>
      <c r="AG36" s="471"/>
      <c r="AH36" s="471"/>
      <c r="AI36" s="471"/>
      <c r="AJ36" s="471"/>
      <c r="AK36" s="471"/>
      <c r="AL36" s="471"/>
      <c r="AM36" s="471"/>
      <c r="AN36" s="471"/>
      <c r="AO36" s="471"/>
      <c r="AP36" s="471"/>
      <c r="AQ36" s="471"/>
      <c r="AR36" s="471"/>
      <c r="AS36" s="471"/>
      <c r="AT36" s="471"/>
      <c r="AU36" s="471"/>
      <c r="AV36" s="471"/>
      <c r="AW36" s="471"/>
      <c r="AX36" s="471"/>
      <c r="AY36" s="471"/>
      <c r="AZ36" s="471"/>
    </row>
    <row r="37" spans="1:52" s="3" customFormat="1" ht="27.75" customHeight="1">
      <c r="A37" s="6"/>
      <c r="B37" s="6"/>
      <c r="C37" s="60"/>
      <c r="D37" s="60"/>
      <c r="E37" s="6"/>
      <c r="F37" s="6"/>
      <c r="G37" s="360" t="s">
        <v>254</v>
      </c>
      <c r="H37" s="360"/>
      <c r="I37" s="360"/>
      <c r="J37" s="360"/>
      <c r="K37" s="360"/>
      <c r="L37" s="360"/>
      <c r="M37" s="360"/>
      <c r="N37" s="360"/>
      <c r="O37" s="360"/>
      <c r="P37" s="360"/>
      <c r="Q37" s="360"/>
      <c r="R37" s="360"/>
      <c r="S37" s="360"/>
      <c r="T37" s="360"/>
      <c r="U37" s="360"/>
      <c r="V37" s="360"/>
      <c r="W37" s="360"/>
      <c r="X37" s="360"/>
      <c r="Y37" s="360"/>
      <c r="Z37" s="360"/>
      <c r="AA37" s="360"/>
      <c r="AB37" s="360"/>
      <c r="AC37" s="360"/>
      <c r="AD37" s="360"/>
      <c r="AE37" s="360"/>
      <c r="AF37" s="360"/>
      <c r="AG37" s="360"/>
      <c r="AH37" s="360"/>
      <c r="AI37" s="360"/>
      <c r="AJ37" s="360"/>
      <c r="AK37" s="360"/>
      <c r="AL37" s="360"/>
      <c r="AM37" s="360"/>
      <c r="AN37" s="360"/>
      <c r="AO37" s="360"/>
      <c r="AP37" s="360"/>
      <c r="AQ37" s="360"/>
      <c r="AR37" s="360"/>
      <c r="AS37" s="360"/>
      <c r="AT37" s="360"/>
      <c r="AU37" s="360"/>
      <c r="AV37" s="360"/>
      <c r="AW37" s="360"/>
      <c r="AX37" s="360"/>
      <c r="AY37" s="360"/>
      <c r="AZ37" s="360"/>
    </row>
    <row r="38" spans="1:52" s="3" customFormat="1" ht="20.25" customHeight="1">
      <c r="A38" s="190"/>
      <c r="B38" s="190"/>
      <c r="C38" s="190"/>
      <c r="D38" s="190"/>
      <c r="E38" s="190"/>
      <c r="F38" s="190"/>
      <c r="G38" s="385" t="s">
        <v>245</v>
      </c>
      <c r="H38" s="385"/>
      <c r="I38" s="385"/>
      <c r="J38" s="385"/>
      <c r="K38" s="385"/>
      <c r="L38" s="385"/>
      <c r="M38" s="385"/>
      <c r="N38" s="385"/>
      <c r="O38" s="385"/>
      <c r="P38" s="385"/>
      <c r="Q38" s="385"/>
      <c r="R38" s="385"/>
      <c r="S38" s="385"/>
      <c r="T38" s="385"/>
      <c r="U38" s="385"/>
      <c r="V38" s="385"/>
      <c r="W38" s="385"/>
      <c r="X38" s="385"/>
      <c r="Y38" s="385"/>
      <c r="Z38" s="385"/>
      <c r="AA38" s="385"/>
      <c r="AB38" s="385"/>
      <c r="AC38" s="385"/>
      <c r="AD38" s="385"/>
      <c r="AE38" s="385"/>
      <c r="AF38" s="385"/>
      <c r="AG38" s="385"/>
      <c r="AH38" s="385"/>
      <c r="AI38" s="385"/>
      <c r="AJ38" s="385"/>
      <c r="AK38" s="385"/>
      <c r="AL38" s="385"/>
      <c r="AM38" s="385"/>
      <c r="AN38" s="385"/>
      <c r="AO38" s="385"/>
      <c r="AP38" s="385"/>
      <c r="AQ38" s="385"/>
      <c r="AR38" s="385"/>
      <c r="AS38" s="385"/>
      <c r="AT38" s="385"/>
      <c r="AU38" s="385"/>
      <c r="AV38" s="385"/>
      <c r="AW38" s="385"/>
      <c r="AX38" s="385"/>
      <c r="AY38" s="385"/>
      <c r="AZ38" s="385"/>
    </row>
    <row r="39" spans="1:52" s="3" customFormat="1" ht="17.25" customHeight="1">
      <c r="A39" s="6"/>
      <c r="B39" s="6"/>
      <c r="C39" s="60"/>
      <c r="D39" s="60"/>
      <c r="E39" s="6"/>
      <c r="F39" s="6"/>
      <c r="G39" s="360" t="s">
        <v>244</v>
      </c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60"/>
      <c r="X39" s="360"/>
      <c r="Y39" s="360"/>
      <c r="Z39" s="360"/>
      <c r="AA39" s="360"/>
      <c r="AB39" s="360"/>
      <c r="AC39" s="360"/>
      <c r="AD39" s="360"/>
      <c r="AE39" s="360"/>
      <c r="AF39" s="360"/>
      <c r="AG39" s="360"/>
      <c r="AH39" s="360"/>
      <c r="AI39" s="360"/>
      <c r="AJ39" s="360"/>
      <c r="AK39" s="360"/>
      <c r="AL39" s="360"/>
      <c r="AM39" s="360"/>
      <c r="AN39" s="360"/>
      <c r="AO39" s="360"/>
      <c r="AP39" s="360"/>
      <c r="AQ39" s="360"/>
      <c r="AR39" s="360"/>
      <c r="AS39" s="360"/>
      <c r="AT39" s="360"/>
      <c r="AU39" s="360"/>
      <c r="AV39" s="360"/>
      <c r="AW39" s="360"/>
      <c r="AX39" s="360"/>
      <c r="AY39" s="360"/>
      <c r="AZ39" s="360"/>
    </row>
    <row r="40" spans="1:52" s="3" customFormat="1" ht="9" hidden="1" customHeight="1">
      <c r="A40" s="6"/>
      <c r="B40" s="6"/>
      <c r="C40" s="60"/>
      <c r="D40" s="60"/>
      <c r="E40" s="6"/>
      <c r="F40" s="6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</row>
    <row r="41" spans="1:52" s="3" customFormat="1" ht="27.75" customHeight="1">
      <c r="A41" s="6"/>
      <c r="B41" s="6"/>
      <c r="C41" s="60"/>
      <c r="D41" s="60"/>
      <c r="E41" s="192" t="s">
        <v>10</v>
      </c>
      <c r="F41" s="410" t="s">
        <v>120</v>
      </c>
      <c r="G41" s="410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/>
      <c r="S41" s="410"/>
      <c r="T41" s="410"/>
      <c r="U41" s="410"/>
      <c r="V41" s="410"/>
      <c r="W41" s="410"/>
      <c r="X41" s="410"/>
      <c r="Y41" s="410"/>
      <c r="Z41" s="410"/>
      <c r="AA41" s="410"/>
      <c r="AB41" s="410"/>
      <c r="AC41" s="410"/>
      <c r="AD41" s="410"/>
      <c r="AE41" s="410"/>
      <c r="AF41" s="410"/>
      <c r="AG41" s="410"/>
      <c r="AH41" s="410"/>
      <c r="AI41" s="410"/>
      <c r="AJ41" s="410"/>
      <c r="AK41" s="410"/>
      <c r="AL41" s="410"/>
      <c r="AM41" s="410"/>
      <c r="AN41" s="410"/>
      <c r="AO41" s="410"/>
      <c r="AP41" s="410"/>
      <c r="AQ41" s="410"/>
      <c r="AR41" s="410"/>
      <c r="AS41" s="410"/>
      <c r="AT41" s="410"/>
      <c r="AU41" s="410"/>
      <c r="AV41" s="410"/>
      <c r="AW41" s="410"/>
      <c r="AX41" s="410"/>
      <c r="AY41" s="410"/>
      <c r="AZ41" s="410"/>
    </row>
    <row r="42" spans="1:52" s="3" customFormat="1" ht="9.75" customHeight="1">
      <c r="A42" s="6"/>
      <c r="B42" s="6"/>
      <c r="C42" s="60"/>
      <c r="D42" s="60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3"/>
      <c r="AY42" s="63"/>
      <c r="AZ42" s="6"/>
    </row>
    <row r="43" spans="1:52" s="3" customFormat="1" ht="17.25" customHeight="1">
      <c r="A43" s="6"/>
      <c r="B43" s="6"/>
      <c r="C43" s="60"/>
      <c r="D43" s="60"/>
      <c r="E43" s="63" t="s">
        <v>12</v>
      </c>
      <c r="F43" s="6" t="s">
        <v>46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3"/>
      <c r="AY43" s="63"/>
      <c r="AZ43" s="6"/>
    </row>
    <row r="44" spans="1:52" s="3" customFormat="1" ht="18" customHeight="1">
      <c r="A44" s="6"/>
      <c r="B44" s="6"/>
      <c r="C44" s="60"/>
      <c r="D44" s="60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3"/>
      <c r="AY44" s="63"/>
      <c r="AZ44" s="6"/>
    </row>
    <row r="45" spans="1:52" s="3" customFormat="1" ht="15" customHeight="1">
      <c r="A45" s="383" t="s">
        <v>13</v>
      </c>
      <c r="B45" s="383"/>
      <c r="C45" s="429" t="s">
        <v>47</v>
      </c>
      <c r="D45" s="430"/>
      <c r="E45" s="283" t="s">
        <v>103</v>
      </c>
      <c r="F45" s="284"/>
      <c r="G45" s="284"/>
      <c r="H45" s="284"/>
      <c r="I45" s="284"/>
      <c r="J45" s="285"/>
      <c r="K45" s="423" t="s">
        <v>48</v>
      </c>
      <c r="L45" s="424"/>
      <c r="M45" s="424"/>
      <c r="N45" s="424"/>
      <c r="O45" s="424"/>
      <c r="P45" s="424"/>
      <c r="Q45" s="424"/>
      <c r="R45" s="424"/>
      <c r="S45" s="424"/>
      <c r="T45" s="424"/>
      <c r="U45" s="424"/>
      <c r="V45" s="424"/>
      <c r="W45" s="424"/>
      <c r="X45" s="424"/>
      <c r="Y45" s="424"/>
      <c r="Z45" s="424"/>
      <c r="AA45" s="424"/>
      <c r="AB45" s="424"/>
      <c r="AC45" s="424"/>
      <c r="AD45" s="424"/>
      <c r="AE45" s="424"/>
      <c r="AF45" s="424"/>
      <c r="AG45" s="424"/>
      <c r="AH45" s="424"/>
      <c r="AI45" s="424"/>
      <c r="AJ45" s="424"/>
      <c r="AK45" s="424"/>
      <c r="AL45" s="424"/>
      <c r="AM45" s="424"/>
      <c r="AN45" s="424"/>
      <c r="AO45" s="424"/>
      <c r="AP45" s="424"/>
      <c r="AQ45" s="424"/>
      <c r="AR45" s="424"/>
      <c r="AS45" s="424"/>
      <c r="AT45" s="424"/>
      <c r="AU45" s="424"/>
      <c r="AV45" s="424"/>
      <c r="AW45" s="424"/>
      <c r="AX45" s="424"/>
      <c r="AY45" s="424"/>
      <c r="AZ45" s="425"/>
    </row>
    <row r="46" spans="1:52" s="3" customFormat="1" ht="15.75" customHeight="1">
      <c r="A46" s="342"/>
      <c r="B46" s="343"/>
      <c r="C46" s="342"/>
      <c r="D46" s="343"/>
      <c r="E46" s="352"/>
      <c r="F46" s="352"/>
      <c r="G46" s="352"/>
      <c r="H46" s="352"/>
      <c r="I46" s="352"/>
      <c r="J46" s="352"/>
      <c r="K46" s="282"/>
      <c r="L46" s="282"/>
      <c r="M46" s="282"/>
      <c r="N46" s="282"/>
      <c r="O46" s="282"/>
      <c r="P46" s="282"/>
      <c r="Q46" s="353"/>
      <c r="R46" s="353"/>
      <c r="S46" s="353"/>
      <c r="T46" s="353"/>
      <c r="U46" s="353"/>
      <c r="V46" s="353"/>
      <c r="W46" s="353"/>
      <c r="X46" s="353"/>
      <c r="Y46" s="353"/>
      <c r="Z46" s="353"/>
      <c r="AA46" s="353"/>
      <c r="AB46" s="353"/>
      <c r="AC46" s="353"/>
      <c r="AD46" s="353"/>
      <c r="AE46" s="353"/>
      <c r="AF46" s="353"/>
      <c r="AG46" s="353"/>
      <c r="AH46" s="353"/>
      <c r="AI46" s="353"/>
      <c r="AJ46" s="353"/>
      <c r="AK46" s="353"/>
      <c r="AL46" s="353"/>
      <c r="AM46" s="353"/>
      <c r="AN46" s="353"/>
      <c r="AO46" s="353"/>
      <c r="AP46" s="353"/>
      <c r="AQ46" s="353"/>
      <c r="AR46" s="353"/>
      <c r="AS46" s="353"/>
      <c r="AT46" s="353"/>
      <c r="AU46" s="353"/>
      <c r="AV46" s="353"/>
      <c r="AW46" s="353"/>
      <c r="AX46" s="353"/>
      <c r="AY46" s="353"/>
      <c r="AZ46" s="353"/>
    </row>
    <row r="47" spans="1:52" s="3" customFormat="1" ht="7.5" customHeight="1">
      <c r="A47" s="6"/>
      <c r="B47" s="6"/>
      <c r="C47" s="60"/>
      <c r="D47" s="60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3"/>
      <c r="AY47" s="63"/>
      <c r="AZ47" s="6"/>
    </row>
    <row r="48" spans="1:52" s="3" customFormat="1" ht="7.5" customHeight="1">
      <c r="A48" s="149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</row>
    <row r="49" spans="1:52" s="3" customFormat="1" ht="7.5" customHeight="1">
      <c r="A49" s="202"/>
      <c r="B49" s="202"/>
      <c r="C49" s="202"/>
      <c r="D49" s="202"/>
      <c r="E49" s="202"/>
      <c r="F49" s="202"/>
      <c r="G49" s="202"/>
      <c r="H49" s="202"/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</row>
    <row r="50" spans="1:52" s="3" customFormat="1" ht="18.75" customHeight="1">
      <c r="A50" s="63" t="s">
        <v>118</v>
      </c>
      <c r="B50" s="6"/>
      <c r="C50" s="60"/>
      <c r="D50" s="60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3"/>
      <c r="AY50" s="63"/>
      <c r="AZ50" s="6"/>
    </row>
    <row r="51" spans="1:52" s="3" customFormat="1" ht="0.75" customHeight="1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</row>
    <row r="52" spans="1:52" s="3" customFormat="1" ht="16.5" customHeight="1">
      <c r="A52" s="6"/>
      <c r="B52" s="6"/>
      <c r="C52" s="60"/>
      <c r="D52" s="60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3" t="s">
        <v>42</v>
      </c>
      <c r="AY52" s="63"/>
      <c r="AZ52" s="6"/>
    </row>
    <row r="53" spans="1:52" s="3" customFormat="1" ht="19.5" customHeight="1">
      <c r="A53" s="282" t="s">
        <v>13</v>
      </c>
      <c r="B53" s="282"/>
      <c r="C53" s="309" t="s">
        <v>47</v>
      </c>
      <c r="D53" s="309" t="s">
        <v>103</v>
      </c>
      <c r="E53" s="282" t="s">
        <v>256</v>
      </c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64"/>
      <c r="W53" s="339" t="s">
        <v>105</v>
      </c>
      <c r="X53" s="339"/>
      <c r="Y53" s="339"/>
      <c r="Z53" s="339"/>
      <c r="AA53" s="339"/>
      <c r="AB53" s="339"/>
      <c r="AC53" s="336"/>
      <c r="AD53" s="335" t="s">
        <v>106</v>
      </c>
      <c r="AE53" s="339"/>
      <c r="AF53" s="339"/>
      <c r="AG53" s="339"/>
      <c r="AH53" s="339"/>
      <c r="AI53" s="339"/>
      <c r="AJ53" s="339"/>
      <c r="AK53" s="336"/>
      <c r="AL53" s="65"/>
      <c r="AM53" s="339" t="s">
        <v>16</v>
      </c>
      <c r="AN53" s="339"/>
      <c r="AO53" s="339"/>
      <c r="AP53" s="339"/>
      <c r="AQ53" s="339"/>
      <c r="AR53" s="339"/>
      <c r="AS53" s="339"/>
      <c r="AT53" s="339"/>
      <c r="AU53" s="339"/>
      <c r="AV53" s="339"/>
      <c r="AW53" s="339"/>
      <c r="AX53" s="339"/>
      <c r="AY53" s="339"/>
      <c r="AZ53" s="336"/>
    </row>
    <row r="54" spans="1:52" s="3" customFormat="1" ht="17.25" customHeight="1">
      <c r="A54" s="282"/>
      <c r="B54" s="282"/>
      <c r="C54" s="354"/>
      <c r="D54" s="354"/>
      <c r="E54" s="282"/>
      <c r="F54" s="282"/>
      <c r="G54" s="282"/>
      <c r="H54" s="282"/>
      <c r="I54" s="282"/>
      <c r="J54" s="282"/>
      <c r="K54" s="282"/>
      <c r="L54" s="282"/>
      <c r="M54" s="282"/>
      <c r="N54" s="282"/>
      <c r="O54" s="282"/>
      <c r="P54" s="282"/>
      <c r="Q54" s="282"/>
      <c r="R54" s="282"/>
      <c r="S54" s="282"/>
      <c r="T54" s="282"/>
      <c r="U54" s="282"/>
      <c r="V54" s="66"/>
      <c r="W54" s="340"/>
      <c r="X54" s="340"/>
      <c r="Y54" s="340"/>
      <c r="Z54" s="340"/>
      <c r="AA54" s="340"/>
      <c r="AB54" s="340"/>
      <c r="AC54" s="338"/>
      <c r="AD54" s="337"/>
      <c r="AE54" s="340"/>
      <c r="AF54" s="340"/>
      <c r="AG54" s="340"/>
      <c r="AH54" s="340"/>
      <c r="AI54" s="340"/>
      <c r="AJ54" s="340"/>
      <c r="AK54" s="338"/>
      <c r="AL54" s="67"/>
      <c r="AM54" s="340"/>
      <c r="AN54" s="340"/>
      <c r="AO54" s="340"/>
      <c r="AP54" s="340"/>
      <c r="AQ54" s="340"/>
      <c r="AR54" s="340"/>
      <c r="AS54" s="340"/>
      <c r="AT54" s="340"/>
      <c r="AU54" s="340"/>
      <c r="AV54" s="340"/>
      <c r="AW54" s="340"/>
      <c r="AX54" s="340"/>
      <c r="AY54" s="340"/>
      <c r="AZ54" s="338"/>
    </row>
    <row r="55" spans="1:52" s="3" customFormat="1" ht="14.25" customHeight="1">
      <c r="A55" s="283">
        <v>1</v>
      </c>
      <c r="B55" s="285"/>
      <c r="C55" s="62">
        <v>2</v>
      </c>
      <c r="D55" s="51">
        <v>3</v>
      </c>
      <c r="E55" s="283">
        <v>4</v>
      </c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4"/>
      <c r="R55" s="284"/>
      <c r="S55" s="284"/>
      <c r="T55" s="284"/>
      <c r="U55" s="285"/>
      <c r="V55" s="41"/>
      <c r="W55" s="283">
        <v>5</v>
      </c>
      <c r="X55" s="284"/>
      <c r="Y55" s="284"/>
      <c r="Z55" s="284"/>
      <c r="AA55" s="284"/>
      <c r="AB55" s="284"/>
      <c r="AC55" s="285"/>
      <c r="AD55" s="283">
        <v>6</v>
      </c>
      <c r="AE55" s="284"/>
      <c r="AF55" s="284"/>
      <c r="AG55" s="284"/>
      <c r="AH55" s="284"/>
      <c r="AI55" s="284"/>
      <c r="AJ55" s="284"/>
      <c r="AK55" s="285"/>
      <c r="AL55" s="41"/>
      <c r="AM55" s="282">
        <v>7</v>
      </c>
      <c r="AN55" s="282"/>
      <c r="AO55" s="282"/>
      <c r="AP55" s="282"/>
      <c r="AQ55" s="282"/>
      <c r="AR55" s="282"/>
      <c r="AS55" s="282"/>
      <c r="AT55" s="282"/>
      <c r="AU55" s="282"/>
      <c r="AV55" s="282"/>
      <c r="AW55" s="282"/>
      <c r="AX55" s="282"/>
      <c r="AY55" s="282"/>
      <c r="AZ55" s="282"/>
    </row>
    <row r="56" spans="1:52" s="3" customFormat="1" ht="60" customHeight="1">
      <c r="A56" s="342">
        <v>1</v>
      </c>
      <c r="B56" s="343">
        <v>1</v>
      </c>
      <c r="C56" s="69">
        <v>2410180</v>
      </c>
      <c r="D56" s="170" t="s">
        <v>208</v>
      </c>
      <c r="E56" s="323" t="s">
        <v>119</v>
      </c>
      <c r="F56" s="323"/>
      <c r="G56" s="323"/>
      <c r="H56" s="323"/>
      <c r="I56" s="323"/>
      <c r="J56" s="323"/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289">
        <v>677.9</v>
      </c>
      <c r="W56" s="289"/>
      <c r="X56" s="289"/>
      <c r="Y56" s="289"/>
      <c r="Z56" s="281"/>
      <c r="AA56" s="281"/>
      <c r="AB56" s="281"/>
      <c r="AC56" s="281"/>
      <c r="AD56" s="289">
        <v>13</v>
      </c>
      <c r="AE56" s="289"/>
      <c r="AF56" s="289"/>
      <c r="AG56" s="289"/>
      <c r="AH56" s="281"/>
      <c r="AI56" s="281"/>
      <c r="AJ56" s="281"/>
      <c r="AK56" s="281"/>
      <c r="AL56" s="344">
        <f>V56+AD56</f>
        <v>690.9</v>
      </c>
      <c r="AM56" s="345"/>
      <c r="AN56" s="345"/>
      <c r="AO56" s="345"/>
      <c r="AP56" s="345"/>
      <c r="AQ56" s="345"/>
      <c r="AR56" s="345"/>
      <c r="AS56" s="345"/>
      <c r="AT56" s="345"/>
      <c r="AU56" s="345"/>
      <c r="AV56" s="345"/>
      <c r="AW56" s="345"/>
      <c r="AX56" s="345"/>
      <c r="AY56" s="345"/>
      <c r="AZ56" s="346"/>
    </row>
    <row r="57" spans="1:52" s="3" customFormat="1" ht="20.25" customHeight="1">
      <c r="A57" s="351"/>
      <c r="B57" s="351"/>
      <c r="C57" s="342" t="s">
        <v>65</v>
      </c>
      <c r="D57" s="466"/>
      <c r="E57" s="306"/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/>
      <c r="R57" s="306"/>
      <c r="S57" s="306"/>
      <c r="T57" s="306"/>
      <c r="U57" s="307"/>
      <c r="V57" s="18"/>
      <c r="W57" s="289">
        <f>V56</f>
        <v>677.9</v>
      </c>
      <c r="X57" s="289"/>
      <c r="Y57" s="289"/>
      <c r="Z57" s="289"/>
      <c r="AA57" s="289"/>
      <c r="AB57" s="289"/>
      <c r="AC57" s="289"/>
      <c r="AD57" s="344">
        <f>AD56</f>
        <v>13</v>
      </c>
      <c r="AE57" s="345"/>
      <c r="AF57" s="345"/>
      <c r="AG57" s="345"/>
      <c r="AH57" s="345"/>
      <c r="AI57" s="345"/>
      <c r="AJ57" s="345"/>
      <c r="AK57" s="346"/>
      <c r="AL57" s="43"/>
      <c r="AM57" s="289">
        <f>AL56</f>
        <v>690.9</v>
      </c>
      <c r="AN57" s="289"/>
      <c r="AO57" s="289"/>
      <c r="AP57" s="289"/>
      <c r="AQ57" s="289"/>
      <c r="AR57" s="289"/>
      <c r="AS57" s="289"/>
      <c r="AT57" s="289"/>
      <c r="AU57" s="289"/>
      <c r="AV57" s="289"/>
      <c r="AW57" s="289"/>
      <c r="AX57" s="289"/>
      <c r="AY57" s="289"/>
      <c r="AZ57" s="289"/>
    </row>
    <row r="58" spans="1:52" s="3" customFormat="1" ht="12.75">
      <c r="A58" s="6"/>
      <c r="B58" s="6"/>
      <c r="C58" s="60"/>
      <c r="D58" s="60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3"/>
      <c r="AY58" s="63"/>
      <c r="AZ58" s="6"/>
    </row>
    <row r="59" spans="1:52" s="3" customFormat="1" ht="12.75">
      <c r="A59" s="202"/>
      <c r="B59" s="202"/>
      <c r="C59" s="202"/>
      <c r="D59" s="202"/>
      <c r="E59" s="202"/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</row>
    <row r="60" spans="1:52" s="3" customFormat="1" ht="12.75">
      <c r="A60" s="202"/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</row>
    <row r="61" spans="1:52" s="3" customFormat="1" ht="12.75">
      <c r="A61" s="202"/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</row>
    <row r="62" spans="1:52" s="3" customFormat="1" ht="16.5" customHeight="1">
      <c r="A62" s="76" t="s">
        <v>121</v>
      </c>
      <c r="B62" s="6"/>
      <c r="C62" s="60"/>
      <c r="D62" s="60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3"/>
      <c r="AY62" s="63"/>
      <c r="AZ62" s="6"/>
    </row>
    <row r="63" spans="1:52" s="3" customFormat="1" ht="12.75">
      <c r="A63" s="6"/>
      <c r="B63" s="6"/>
      <c r="C63" s="60"/>
      <c r="D63" s="60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76" t="s">
        <v>42</v>
      </c>
      <c r="AY63" s="63"/>
      <c r="AZ63" s="6"/>
    </row>
    <row r="64" spans="1:52" s="3" customFormat="1" ht="11.25" customHeight="1">
      <c r="A64" s="335" t="s">
        <v>122</v>
      </c>
      <c r="B64" s="339"/>
      <c r="C64" s="339"/>
      <c r="D64" s="339"/>
      <c r="E64" s="339"/>
      <c r="F64" s="339"/>
      <c r="G64" s="339"/>
      <c r="H64" s="339"/>
      <c r="I64" s="339"/>
      <c r="J64" s="339"/>
      <c r="K64" s="339"/>
      <c r="L64" s="339"/>
      <c r="M64" s="339"/>
      <c r="N64" s="339"/>
      <c r="O64" s="339"/>
      <c r="P64" s="339"/>
      <c r="Q64" s="339"/>
      <c r="R64" s="339"/>
      <c r="S64" s="339"/>
      <c r="T64" s="339"/>
      <c r="U64" s="336"/>
      <c r="V64" s="282" t="s">
        <v>47</v>
      </c>
      <c r="W64" s="282"/>
      <c r="X64" s="282"/>
      <c r="Y64" s="282"/>
      <c r="Z64" s="282"/>
      <c r="AA64" s="282"/>
      <c r="AB64" s="282"/>
      <c r="AC64" s="282"/>
      <c r="AD64" s="282" t="s">
        <v>105</v>
      </c>
      <c r="AE64" s="463"/>
      <c r="AF64" s="463"/>
      <c r="AG64" s="463"/>
      <c r="AH64" s="463"/>
      <c r="AI64" s="463"/>
      <c r="AJ64" s="463"/>
      <c r="AK64" s="463"/>
      <c r="AL64" s="69" t="s">
        <v>106</v>
      </c>
      <c r="AM64" s="335" t="s">
        <v>106</v>
      </c>
      <c r="AN64" s="339"/>
      <c r="AO64" s="339"/>
      <c r="AP64" s="339"/>
      <c r="AQ64" s="339"/>
      <c r="AR64" s="336"/>
      <c r="AS64" s="69"/>
      <c r="AT64" s="69" t="s">
        <v>16</v>
      </c>
      <c r="AU64" s="335" t="s">
        <v>16</v>
      </c>
      <c r="AV64" s="339"/>
      <c r="AW64" s="339"/>
      <c r="AX64" s="339"/>
      <c r="AY64" s="339"/>
      <c r="AZ64" s="336"/>
    </row>
    <row r="65" spans="1:52" s="3" customFormat="1" ht="24.75" customHeight="1">
      <c r="A65" s="337"/>
      <c r="B65" s="340"/>
      <c r="C65" s="340"/>
      <c r="D65" s="340"/>
      <c r="E65" s="340"/>
      <c r="F65" s="340"/>
      <c r="G65" s="340"/>
      <c r="H65" s="340"/>
      <c r="I65" s="340"/>
      <c r="J65" s="340"/>
      <c r="K65" s="340"/>
      <c r="L65" s="340"/>
      <c r="M65" s="340"/>
      <c r="N65" s="340"/>
      <c r="O65" s="340"/>
      <c r="P65" s="340"/>
      <c r="Q65" s="340"/>
      <c r="R65" s="340"/>
      <c r="S65" s="340"/>
      <c r="T65" s="340"/>
      <c r="U65" s="338"/>
      <c r="V65" s="282"/>
      <c r="W65" s="282"/>
      <c r="X65" s="282"/>
      <c r="Y65" s="282"/>
      <c r="Z65" s="282"/>
      <c r="AA65" s="282"/>
      <c r="AB65" s="282"/>
      <c r="AC65" s="282"/>
      <c r="AD65" s="463"/>
      <c r="AE65" s="463"/>
      <c r="AF65" s="463"/>
      <c r="AG65" s="463"/>
      <c r="AH65" s="463"/>
      <c r="AI65" s="463"/>
      <c r="AJ65" s="463"/>
      <c r="AK65" s="463"/>
      <c r="AL65" s="69"/>
      <c r="AM65" s="337"/>
      <c r="AN65" s="340"/>
      <c r="AO65" s="340"/>
      <c r="AP65" s="340"/>
      <c r="AQ65" s="340"/>
      <c r="AR65" s="338"/>
      <c r="AS65" s="69"/>
      <c r="AT65" s="69"/>
      <c r="AU65" s="337"/>
      <c r="AV65" s="340"/>
      <c r="AW65" s="340"/>
      <c r="AX65" s="340"/>
      <c r="AY65" s="340"/>
      <c r="AZ65" s="338"/>
    </row>
    <row r="66" spans="1:52" s="3" customFormat="1" ht="16.5" customHeight="1">
      <c r="A66" s="283">
        <v>1</v>
      </c>
      <c r="B66" s="284"/>
      <c r="C66" s="284"/>
      <c r="D66" s="284"/>
      <c r="E66" s="284"/>
      <c r="F66" s="284"/>
      <c r="G66" s="284"/>
      <c r="H66" s="284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5"/>
      <c r="V66" s="40"/>
      <c r="W66" s="284">
        <v>2</v>
      </c>
      <c r="X66" s="284"/>
      <c r="Y66" s="284"/>
      <c r="Z66" s="284"/>
      <c r="AA66" s="284"/>
      <c r="AB66" s="284"/>
      <c r="AC66" s="285"/>
      <c r="AD66" s="283">
        <v>3</v>
      </c>
      <c r="AE66" s="284"/>
      <c r="AF66" s="284"/>
      <c r="AG66" s="284"/>
      <c r="AH66" s="284"/>
      <c r="AI66" s="284"/>
      <c r="AJ66" s="284"/>
      <c r="AK66" s="285"/>
      <c r="AL66" s="69"/>
      <c r="AM66" s="282">
        <v>4</v>
      </c>
      <c r="AN66" s="282"/>
      <c r="AO66" s="282"/>
      <c r="AP66" s="282"/>
      <c r="AQ66" s="282"/>
      <c r="AR66" s="282"/>
      <c r="AS66" s="69"/>
      <c r="AT66" s="69">
        <v>5</v>
      </c>
      <c r="AU66" s="282">
        <v>5</v>
      </c>
      <c r="AV66" s="282"/>
      <c r="AW66" s="282"/>
      <c r="AX66" s="282"/>
      <c r="AY66" s="282"/>
      <c r="AZ66" s="282"/>
    </row>
    <row r="67" spans="1:52" s="3" customFormat="1" ht="33" customHeight="1">
      <c r="A67" s="305" t="s">
        <v>264</v>
      </c>
      <c r="B67" s="306"/>
      <c r="C67" s="306"/>
      <c r="D67" s="306"/>
      <c r="E67" s="306"/>
      <c r="F67" s="306"/>
      <c r="G67" s="306"/>
      <c r="H67" s="306"/>
      <c r="I67" s="306"/>
      <c r="J67" s="306"/>
      <c r="K67" s="306"/>
      <c r="L67" s="306"/>
      <c r="M67" s="306"/>
      <c r="N67" s="306"/>
      <c r="O67" s="306"/>
      <c r="P67" s="306"/>
      <c r="Q67" s="306"/>
      <c r="R67" s="306"/>
      <c r="S67" s="306"/>
      <c r="T67" s="306"/>
      <c r="U67" s="307"/>
      <c r="V67" s="434"/>
      <c r="W67" s="435"/>
      <c r="X67" s="435"/>
      <c r="Y67" s="435"/>
      <c r="Z67" s="435"/>
      <c r="AA67" s="435"/>
      <c r="AB67" s="435"/>
      <c r="AC67" s="436"/>
      <c r="AD67" s="344"/>
      <c r="AE67" s="345"/>
      <c r="AF67" s="345"/>
      <c r="AG67" s="345"/>
      <c r="AH67" s="380"/>
      <c r="AI67" s="380"/>
      <c r="AJ67" s="380"/>
      <c r="AK67" s="293"/>
      <c r="AL67" s="73"/>
      <c r="AM67" s="344"/>
      <c r="AN67" s="345"/>
      <c r="AO67" s="345"/>
      <c r="AP67" s="345"/>
      <c r="AQ67" s="345"/>
      <c r="AR67" s="346"/>
      <c r="AS67" s="70"/>
      <c r="AT67" s="73"/>
      <c r="AU67" s="344"/>
      <c r="AV67" s="345"/>
      <c r="AW67" s="345"/>
      <c r="AX67" s="345"/>
      <c r="AY67" s="345"/>
      <c r="AZ67" s="346"/>
    </row>
    <row r="68" spans="1:52" s="3" customFormat="1" ht="22.5" customHeight="1">
      <c r="A68" s="305" t="s">
        <v>265</v>
      </c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7"/>
      <c r="V68" s="434">
        <v>2410181</v>
      </c>
      <c r="W68" s="435"/>
      <c r="X68" s="435"/>
      <c r="Y68" s="435"/>
      <c r="Z68" s="435"/>
      <c r="AA68" s="435"/>
      <c r="AB68" s="435"/>
      <c r="AC68" s="436"/>
      <c r="AD68" s="344">
        <v>30</v>
      </c>
      <c r="AE68" s="345"/>
      <c r="AF68" s="345"/>
      <c r="AG68" s="345"/>
      <c r="AH68" s="380"/>
      <c r="AI68" s="380"/>
      <c r="AJ68" s="380"/>
      <c r="AK68" s="293"/>
      <c r="AL68" s="204"/>
      <c r="AM68" s="344">
        <v>0</v>
      </c>
      <c r="AN68" s="345"/>
      <c r="AO68" s="345"/>
      <c r="AP68" s="345"/>
      <c r="AQ68" s="345"/>
      <c r="AR68" s="346"/>
      <c r="AS68" s="203"/>
      <c r="AT68" s="204"/>
      <c r="AU68" s="344">
        <f>AD68+AM68</f>
        <v>30</v>
      </c>
      <c r="AV68" s="345"/>
      <c r="AW68" s="345"/>
      <c r="AX68" s="345"/>
      <c r="AY68" s="345"/>
      <c r="AZ68" s="346"/>
    </row>
    <row r="69" spans="1:52" s="3" customFormat="1" ht="15" customHeight="1">
      <c r="A69" s="305" t="s">
        <v>65</v>
      </c>
      <c r="B69" s="306"/>
      <c r="C69" s="306"/>
      <c r="D69" s="306"/>
      <c r="E69" s="306"/>
      <c r="F69" s="306"/>
      <c r="G69" s="306"/>
      <c r="H69" s="306"/>
      <c r="I69" s="306"/>
      <c r="J69" s="306"/>
      <c r="K69" s="306"/>
      <c r="L69" s="306"/>
      <c r="M69" s="306"/>
      <c r="N69" s="306"/>
      <c r="O69" s="306"/>
      <c r="P69" s="306"/>
      <c r="Q69" s="306"/>
      <c r="R69" s="306"/>
      <c r="S69" s="306"/>
      <c r="T69" s="306"/>
      <c r="U69" s="307"/>
      <c r="V69" s="25"/>
      <c r="W69" s="289"/>
      <c r="X69" s="289"/>
      <c r="Y69" s="289"/>
      <c r="Z69" s="289"/>
      <c r="AA69" s="289"/>
      <c r="AB69" s="289"/>
      <c r="AC69" s="289"/>
      <c r="AD69" s="289">
        <v>30</v>
      </c>
      <c r="AE69" s="289"/>
      <c r="AF69" s="289"/>
      <c r="AG69" s="289"/>
      <c r="AH69" s="289"/>
      <c r="AI69" s="289"/>
      <c r="AJ69" s="289"/>
      <c r="AK69" s="289"/>
      <c r="AL69" s="73"/>
      <c r="AM69" s="289">
        <v>0</v>
      </c>
      <c r="AN69" s="289"/>
      <c r="AO69" s="289"/>
      <c r="AP69" s="289"/>
      <c r="AQ69" s="289"/>
      <c r="AR69" s="289"/>
      <c r="AS69" s="70"/>
      <c r="AT69" s="289">
        <f>AD69+AM69</f>
        <v>30</v>
      </c>
      <c r="AU69" s="289"/>
      <c r="AV69" s="289"/>
      <c r="AW69" s="289"/>
      <c r="AX69" s="289"/>
      <c r="AY69" s="289"/>
      <c r="AZ69" s="289"/>
    </row>
    <row r="70" spans="1:52" s="3" customFormat="1" ht="13.5" customHeight="1">
      <c r="A70" s="6"/>
      <c r="B70" s="6"/>
      <c r="C70" s="60"/>
      <c r="D70" s="60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3"/>
      <c r="AY70" s="63"/>
      <c r="AZ70" s="6"/>
    </row>
    <row r="71" spans="1:52" s="3" customFormat="1" ht="13.5" customHeight="1">
      <c r="A71" s="202"/>
      <c r="B71" s="202"/>
      <c r="C71" s="202"/>
      <c r="D71" s="202"/>
      <c r="E71" s="202"/>
      <c r="F71" s="202"/>
      <c r="G71" s="202"/>
      <c r="H71" s="202"/>
      <c r="I71" s="202"/>
      <c r="J71" s="202"/>
      <c r="K71" s="202"/>
      <c r="L71" s="202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  <c r="AA71" s="202"/>
      <c r="AB71" s="202"/>
      <c r="AC71" s="202"/>
      <c r="AD71" s="202"/>
      <c r="AE71" s="202"/>
      <c r="AF71" s="202"/>
      <c r="AG71" s="202"/>
      <c r="AH71" s="202"/>
      <c r="AI71" s="202"/>
      <c r="AJ71" s="202"/>
      <c r="AK71" s="202"/>
      <c r="AL71" s="202"/>
      <c r="AM71" s="202"/>
      <c r="AN71" s="202"/>
      <c r="AO71" s="202"/>
      <c r="AP71" s="202"/>
      <c r="AQ71" s="202"/>
      <c r="AR71" s="202"/>
      <c r="AS71" s="202"/>
      <c r="AT71" s="202"/>
      <c r="AU71" s="202"/>
      <c r="AV71" s="202"/>
      <c r="AW71" s="202"/>
      <c r="AX71" s="202"/>
      <c r="AY71" s="202"/>
      <c r="AZ71" s="202"/>
    </row>
    <row r="72" spans="1:52" s="3" customFormat="1" ht="13.5" customHeight="1">
      <c r="A72" s="202"/>
      <c r="B72" s="202"/>
      <c r="C72" s="202"/>
      <c r="D72" s="202"/>
      <c r="E72" s="202"/>
      <c r="F72" s="202"/>
      <c r="G72" s="202"/>
      <c r="H72" s="202"/>
      <c r="I72" s="202"/>
      <c r="J72" s="202"/>
      <c r="K72" s="202"/>
      <c r="L72" s="202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  <c r="AA72" s="202"/>
      <c r="AB72" s="202"/>
      <c r="AC72" s="202"/>
      <c r="AD72" s="202"/>
      <c r="AE72" s="202"/>
      <c r="AF72" s="202"/>
      <c r="AG72" s="202"/>
      <c r="AH72" s="202"/>
      <c r="AI72" s="202"/>
      <c r="AJ72" s="202"/>
      <c r="AK72" s="202"/>
      <c r="AL72" s="202"/>
      <c r="AM72" s="202"/>
      <c r="AN72" s="202"/>
      <c r="AO72" s="202"/>
      <c r="AP72" s="202"/>
      <c r="AQ72" s="202"/>
      <c r="AR72" s="202"/>
      <c r="AS72" s="202"/>
      <c r="AT72" s="202"/>
      <c r="AU72" s="202"/>
      <c r="AV72" s="202"/>
      <c r="AW72" s="202"/>
      <c r="AX72" s="202"/>
      <c r="AY72" s="202"/>
      <c r="AZ72" s="202"/>
    </row>
    <row r="73" spans="1:52" s="3" customFormat="1" ht="13.5" customHeight="1">
      <c r="A73" s="202"/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  <c r="AA73" s="202"/>
      <c r="AB73" s="202"/>
      <c r="AC73" s="202"/>
      <c r="AD73" s="202"/>
      <c r="AE73" s="202"/>
      <c r="AF73" s="202"/>
      <c r="AG73" s="202"/>
      <c r="AH73" s="202"/>
      <c r="AI73" s="202"/>
      <c r="AJ73" s="202"/>
      <c r="AK73" s="202"/>
      <c r="AL73" s="202"/>
      <c r="AM73" s="202"/>
      <c r="AN73" s="202"/>
      <c r="AO73" s="202"/>
      <c r="AP73" s="202"/>
      <c r="AQ73" s="202"/>
      <c r="AR73" s="202"/>
      <c r="AS73" s="202"/>
      <c r="AT73" s="202"/>
      <c r="AU73" s="202"/>
      <c r="AV73" s="202"/>
      <c r="AW73" s="202"/>
      <c r="AX73" s="202"/>
      <c r="AY73" s="202"/>
      <c r="AZ73" s="202"/>
    </row>
    <row r="74" spans="1:52" s="3" customFormat="1" ht="13.5" customHeight="1">
      <c r="A74" s="202"/>
      <c r="B74" s="202"/>
      <c r="C74" s="202"/>
      <c r="D74" s="202"/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  <c r="AA74" s="202"/>
      <c r="AB74" s="202"/>
      <c r="AC74" s="202"/>
      <c r="AD74" s="202"/>
      <c r="AE74" s="202"/>
      <c r="AF74" s="202"/>
      <c r="AG74" s="202"/>
      <c r="AH74" s="202"/>
      <c r="AI74" s="202"/>
      <c r="AJ74" s="202"/>
      <c r="AK74" s="202"/>
      <c r="AL74" s="202"/>
      <c r="AM74" s="202"/>
      <c r="AN74" s="202"/>
      <c r="AO74" s="202"/>
      <c r="AP74" s="202"/>
      <c r="AQ74" s="202"/>
      <c r="AR74" s="202"/>
      <c r="AS74" s="202"/>
      <c r="AT74" s="202"/>
      <c r="AU74" s="202"/>
      <c r="AV74" s="202"/>
      <c r="AW74" s="202"/>
      <c r="AX74" s="202"/>
      <c r="AY74" s="202"/>
      <c r="AZ74" s="202"/>
    </row>
    <row r="75" spans="1:52" s="3" customFormat="1" ht="13.5" customHeight="1">
      <c r="A75" s="202"/>
      <c r="B75" s="202"/>
      <c r="C75" s="202"/>
      <c r="D75" s="202"/>
      <c r="E75" s="202"/>
      <c r="F75" s="202"/>
      <c r="G75" s="202"/>
      <c r="H75" s="202"/>
      <c r="I75" s="202"/>
      <c r="J75" s="202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  <c r="AA75" s="202"/>
      <c r="AB75" s="202"/>
      <c r="AC75" s="202"/>
      <c r="AD75" s="202"/>
      <c r="AE75" s="202"/>
      <c r="AF75" s="202"/>
      <c r="AG75" s="202"/>
      <c r="AH75" s="202"/>
      <c r="AI75" s="202"/>
      <c r="AJ75" s="202"/>
      <c r="AK75" s="202"/>
      <c r="AL75" s="202"/>
      <c r="AM75" s="202"/>
      <c r="AN75" s="202"/>
      <c r="AO75" s="202"/>
      <c r="AP75" s="202"/>
      <c r="AQ75" s="202"/>
      <c r="AR75" s="202"/>
      <c r="AS75" s="202"/>
      <c r="AT75" s="202"/>
      <c r="AU75" s="202"/>
      <c r="AV75" s="202"/>
      <c r="AW75" s="202"/>
      <c r="AX75" s="202"/>
      <c r="AY75" s="202"/>
      <c r="AZ75" s="202"/>
    </row>
    <row r="76" spans="1:52" s="3" customFormat="1" ht="18" customHeight="1">
      <c r="A76" s="6" t="s">
        <v>49</v>
      </c>
      <c r="B76" s="6"/>
      <c r="C76" s="60"/>
      <c r="D76" s="60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3"/>
      <c r="AY76" s="63"/>
      <c r="AZ76" s="6"/>
    </row>
    <row r="77" spans="1:52" s="3" customFormat="1" ht="12.75" customHeight="1">
      <c r="A77" s="282" t="s">
        <v>13</v>
      </c>
      <c r="B77" s="282"/>
      <c r="C77" s="335" t="s">
        <v>47</v>
      </c>
      <c r="D77" s="336"/>
      <c r="E77" s="335" t="s">
        <v>110</v>
      </c>
      <c r="F77" s="339"/>
      <c r="G77" s="339"/>
      <c r="H77" s="339"/>
      <c r="I77" s="339"/>
      <c r="J77" s="339"/>
      <c r="K77" s="339"/>
      <c r="L77" s="339"/>
      <c r="M77" s="339"/>
      <c r="N77" s="336"/>
      <c r="O77" s="69"/>
      <c r="P77" s="69"/>
      <c r="Q77" s="69"/>
      <c r="R77" s="69" t="s">
        <v>17</v>
      </c>
      <c r="S77" s="335" t="s">
        <v>44</v>
      </c>
      <c r="T77" s="336"/>
      <c r="U77" s="282" t="s">
        <v>18</v>
      </c>
      <c r="V77" s="282"/>
      <c r="W77" s="282"/>
      <c r="X77" s="282"/>
      <c r="Y77" s="282"/>
      <c r="Z77" s="282"/>
      <c r="AA77" s="282"/>
      <c r="AB77" s="282"/>
      <c r="AC77" s="282"/>
      <c r="AD77" s="335" t="s">
        <v>111</v>
      </c>
      <c r="AE77" s="339"/>
      <c r="AF77" s="339"/>
      <c r="AG77" s="339"/>
      <c r="AH77" s="339"/>
      <c r="AI77" s="339"/>
      <c r="AJ77" s="339"/>
      <c r="AK77" s="339"/>
      <c r="AL77" s="339"/>
      <c r="AM77" s="339"/>
      <c r="AN77" s="339"/>
      <c r="AO77" s="339"/>
      <c r="AP77" s="339"/>
      <c r="AQ77" s="339"/>
      <c r="AR77" s="339"/>
      <c r="AS77" s="339"/>
      <c r="AT77" s="339"/>
      <c r="AU77" s="339"/>
      <c r="AV77" s="339"/>
      <c r="AW77" s="339"/>
      <c r="AX77" s="339"/>
      <c r="AY77" s="339"/>
      <c r="AZ77" s="336"/>
    </row>
    <row r="78" spans="1:52" s="3" customFormat="1" ht="18" customHeight="1">
      <c r="A78" s="282"/>
      <c r="B78" s="282"/>
      <c r="C78" s="337"/>
      <c r="D78" s="338"/>
      <c r="E78" s="337"/>
      <c r="F78" s="340"/>
      <c r="G78" s="340"/>
      <c r="H78" s="340"/>
      <c r="I78" s="340"/>
      <c r="J78" s="340"/>
      <c r="K78" s="340"/>
      <c r="L78" s="340"/>
      <c r="M78" s="340"/>
      <c r="N78" s="338"/>
      <c r="O78" s="69"/>
      <c r="P78" s="69"/>
      <c r="Q78" s="69"/>
      <c r="R78" s="69"/>
      <c r="S78" s="337"/>
      <c r="T78" s="338"/>
      <c r="U78" s="282"/>
      <c r="V78" s="282"/>
      <c r="W78" s="282"/>
      <c r="X78" s="282"/>
      <c r="Y78" s="282"/>
      <c r="Z78" s="282"/>
      <c r="AA78" s="282"/>
      <c r="AB78" s="282"/>
      <c r="AC78" s="282"/>
      <c r="AD78" s="337"/>
      <c r="AE78" s="340"/>
      <c r="AF78" s="340"/>
      <c r="AG78" s="340"/>
      <c r="AH78" s="340"/>
      <c r="AI78" s="340"/>
      <c r="AJ78" s="340"/>
      <c r="AK78" s="340"/>
      <c r="AL78" s="340"/>
      <c r="AM78" s="340"/>
      <c r="AN78" s="340"/>
      <c r="AO78" s="340"/>
      <c r="AP78" s="340"/>
      <c r="AQ78" s="340"/>
      <c r="AR78" s="340"/>
      <c r="AS78" s="340"/>
      <c r="AT78" s="340"/>
      <c r="AU78" s="340"/>
      <c r="AV78" s="340"/>
      <c r="AW78" s="340"/>
      <c r="AX78" s="340"/>
      <c r="AY78" s="340"/>
      <c r="AZ78" s="338"/>
    </row>
    <row r="79" spans="1:52" s="3" customFormat="1" ht="12.75" customHeight="1">
      <c r="A79" s="283">
        <v>1</v>
      </c>
      <c r="B79" s="285"/>
      <c r="C79" s="283">
        <v>2</v>
      </c>
      <c r="D79" s="285"/>
      <c r="E79" s="282">
        <v>3</v>
      </c>
      <c r="F79" s="282"/>
      <c r="G79" s="282"/>
      <c r="H79" s="282"/>
      <c r="I79" s="282"/>
      <c r="J79" s="282"/>
      <c r="K79" s="282"/>
      <c r="L79" s="282"/>
      <c r="M79" s="282"/>
      <c r="N79" s="282"/>
      <c r="O79" s="69"/>
      <c r="P79" s="69"/>
      <c r="Q79" s="69"/>
      <c r="R79" s="69"/>
      <c r="S79" s="282">
        <v>4</v>
      </c>
      <c r="T79" s="282"/>
      <c r="U79" s="282">
        <v>5</v>
      </c>
      <c r="V79" s="282"/>
      <c r="W79" s="282"/>
      <c r="X79" s="282"/>
      <c r="Y79" s="282"/>
      <c r="Z79" s="282"/>
      <c r="AA79" s="282"/>
      <c r="AB79" s="282"/>
      <c r="AC79" s="282"/>
      <c r="AD79" s="69"/>
      <c r="AE79" s="282">
        <v>6</v>
      </c>
      <c r="AF79" s="282"/>
      <c r="AG79" s="282"/>
      <c r="AH79" s="282"/>
      <c r="AI79" s="282"/>
      <c r="AJ79" s="282"/>
      <c r="AK79" s="282"/>
      <c r="AL79" s="282"/>
      <c r="AM79" s="282"/>
      <c r="AN79" s="282"/>
      <c r="AO79" s="282"/>
      <c r="AP79" s="282"/>
      <c r="AQ79" s="282"/>
      <c r="AR79" s="282"/>
      <c r="AS79" s="282"/>
      <c r="AT79" s="282"/>
      <c r="AU79" s="282"/>
      <c r="AV79" s="282"/>
      <c r="AW79" s="282"/>
      <c r="AX79" s="282"/>
      <c r="AY79" s="282"/>
      <c r="AZ79" s="282"/>
    </row>
    <row r="80" spans="1:52" s="1" customFormat="1" ht="96.75" customHeight="1">
      <c r="A80" s="373"/>
      <c r="B80" s="373"/>
      <c r="C80" s="287">
        <v>2410181</v>
      </c>
      <c r="D80" s="365"/>
      <c r="E80" s="452" t="s">
        <v>246</v>
      </c>
      <c r="F80" s="453"/>
      <c r="G80" s="453"/>
      <c r="H80" s="453"/>
      <c r="I80" s="453"/>
      <c r="J80" s="453"/>
      <c r="K80" s="453"/>
      <c r="L80" s="453"/>
      <c r="M80" s="453"/>
      <c r="N80" s="454"/>
      <c r="O80" s="201"/>
      <c r="P80" s="201"/>
      <c r="Q80" s="201"/>
      <c r="R80" s="201"/>
      <c r="S80" s="386"/>
      <c r="T80" s="388"/>
      <c r="U80" s="386"/>
      <c r="V80" s="387"/>
      <c r="W80" s="387"/>
      <c r="X80" s="387"/>
      <c r="Y80" s="387"/>
      <c r="Z80" s="387"/>
      <c r="AA80" s="387"/>
      <c r="AB80" s="387"/>
      <c r="AC80" s="388"/>
      <c r="AD80" s="201"/>
      <c r="AE80" s="386"/>
      <c r="AF80" s="387"/>
      <c r="AG80" s="387"/>
      <c r="AH80" s="387"/>
      <c r="AI80" s="387"/>
      <c r="AJ80" s="387"/>
      <c r="AK80" s="387"/>
      <c r="AL80" s="387"/>
      <c r="AM80" s="387"/>
      <c r="AN80" s="387"/>
      <c r="AO80" s="387"/>
      <c r="AP80" s="387"/>
      <c r="AQ80" s="387"/>
      <c r="AR80" s="387"/>
      <c r="AS80" s="387"/>
      <c r="AT80" s="387"/>
      <c r="AU80" s="387"/>
      <c r="AV80" s="387"/>
      <c r="AW80" s="387"/>
      <c r="AX80" s="387"/>
      <c r="AY80" s="387"/>
      <c r="AZ80" s="388"/>
    </row>
    <row r="81" spans="1:54" s="1" customFormat="1" ht="11.25" customHeight="1">
      <c r="A81" s="301">
        <v>1</v>
      </c>
      <c r="B81" s="396"/>
      <c r="C81" s="301"/>
      <c r="D81" s="396"/>
      <c r="E81" s="394" t="s">
        <v>63</v>
      </c>
      <c r="F81" s="394"/>
      <c r="G81" s="394"/>
      <c r="H81" s="394"/>
      <c r="I81" s="394"/>
      <c r="J81" s="394"/>
      <c r="K81" s="394"/>
      <c r="L81" s="394"/>
      <c r="M81" s="394"/>
      <c r="N81" s="394"/>
      <c r="O81" s="394"/>
      <c r="P81" s="394"/>
      <c r="Q81" s="394"/>
      <c r="R81" s="394"/>
      <c r="S81" s="394"/>
      <c r="T81" s="394"/>
      <c r="U81" s="394"/>
      <c r="V81" s="394"/>
      <c r="W81" s="394"/>
      <c r="X81" s="394"/>
      <c r="Y81" s="394"/>
      <c r="Z81" s="394"/>
      <c r="AA81" s="394"/>
      <c r="AB81" s="394"/>
      <c r="AC81" s="394"/>
      <c r="AD81" s="394"/>
      <c r="AE81" s="394"/>
      <c r="AF81" s="394"/>
      <c r="AG81" s="394"/>
      <c r="AH81" s="394"/>
      <c r="AI81" s="394"/>
      <c r="AJ81" s="394"/>
      <c r="AK81" s="394"/>
      <c r="AL81" s="394"/>
      <c r="AM81" s="394"/>
      <c r="AN81" s="394"/>
      <c r="AO81" s="394"/>
      <c r="AP81" s="394"/>
      <c r="AQ81" s="394"/>
      <c r="AR81" s="394"/>
      <c r="AS81" s="394"/>
      <c r="AT81" s="394"/>
      <c r="AU81" s="394"/>
      <c r="AV81" s="394"/>
      <c r="AW81" s="394"/>
      <c r="AX81" s="394"/>
      <c r="AY81" s="394"/>
      <c r="AZ81" s="394"/>
    </row>
    <row r="82" spans="1:54" s="3" customFormat="1" ht="116.25" customHeight="1">
      <c r="A82" s="303" t="s">
        <v>72</v>
      </c>
      <c r="B82" s="304"/>
      <c r="C82" s="303"/>
      <c r="D82" s="304"/>
      <c r="E82" s="305" t="s">
        <v>123</v>
      </c>
      <c r="F82" s="306"/>
      <c r="G82" s="306"/>
      <c r="H82" s="306"/>
      <c r="I82" s="306"/>
      <c r="J82" s="306"/>
      <c r="K82" s="306"/>
      <c r="L82" s="306"/>
      <c r="M82" s="306"/>
      <c r="N82" s="307"/>
      <c r="O82" s="77"/>
      <c r="P82" s="77"/>
      <c r="Q82" s="77"/>
      <c r="R82" s="69" t="s">
        <v>20</v>
      </c>
      <c r="S82" s="283" t="s">
        <v>20</v>
      </c>
      <c r="T82" s="285"/>
      <c r="U82" s="431" t="s">
        <v>247</v>
      </c>
      <c r="V82" s="432"/>
      <c r="W82" s="432"/>
      <c r="X82" s="432"/>
      <c r="Y82" s="432"/>
      <c r="Z82" s="432"/>
      <c r="AA82" s="432"/>
      <c r="AB82" s="432"/>
      <c r="AC82" s="433"/>
      <c r="AD82" s="94">
        <v>5</v>
      </c>
      <c r="AE82" s="380">
        <v>5</v>
      </c>
      <c r="AF82" s="380"/>
      <c r="AG82" s="380"/>
      <c r="AH82" s="380"/>
      <c r="AI82" s="380"/>
      <c r="AJ82" s="380"/>
      <c r="AK82" s="380"/>
      <c r="AL82" s="380"/>
      <c r="AM82" s="380"/>
      <c r="AN82" s="380"/>
      <c r="AO82" s="380"/>
      <c r="AP82" s="380"/>
      <c r="AQ82" s="380"/>
      <c r="AR82" s="380"/>
      <c r="AS82" s="380"/>
      <c r="AT82" s="380"/>
      <c r="AU82" s="380"/>
      <c r="AV82" s="380"/>
      <c r="AW82" s="380"/>
      <c r="AX82" s="380"/>
      <c r="AY82" s="380"/>
      <c r="AZ82" s="293"/>
    </row>
    <row r="83" spans="1:54" s="1" customFormat="1" ht="17.25" customHeight="1">
      <c r="A83" s="301">
        <v>2</v>
      </c>
      <c r="B83" s="396"/>
      <c r="C83" s="301"/>
      <c r="D83" s="396"/>
      <c r="E83" s="394" t="s">
        <v>59</v>
      </c>
      <c r="F83" s="394"/>
      <c r="G83" s="394"/>
      <c r="H83" s="394"/>
      <c r="I83" s="394"/>
      <c r="J83" s="394"/>
      <c r="K83" s="394"/>
      <c r="L83" s="394"/>
      <c r="M83" s="394"/>
      <c r="N83" s="394"/>
      <c r="O83" s="394"/>
      <c r="P83" s="394"/>
      <c r="Q83" s="394"/>
      <c r="R83" s="394"/>
      <c r="S83" s="394"/>
      <c r="T83" s="394"/>
      <c r="U83" s="394"/>
      <c r="V83" s="394"/>
      <c r="W83" s="394"/>
      <c r="X83" s="394"/>
      <c r="Y83" s="394"/>
      <c r="Z83" s="394"/>
      <c r="AA83" s="394"/>
      <c r="AB83" s="394"/>
      <c r="AC83" s="394"/>
      <c r="AD83" s="394"/>
      <c r="AE83" s="394"/>
      <c r="AF83" s="394"/>
      <c r="AG83" s="394"/>
      <c r="AH83" s="394"/>
      <c r="AI83" s="394"/>
      <c r="AJ83" s="394"/>
      <c r="AK83" s="394"/>
      <c r="AL83" s="394"/>
      <c r="AM83" s="394"/>
      <c r="AN83" s="394"/>
      <c r="AO83" s="394"/>
      <c r="AP83" s="394"/>
      <c r="AQ83" s="394"/>
      <c r="AR83" s="394"/>
      <c r="AS83" s="394"/>
      <c r="AT83" s="394"/>
      <c r="AU83" s="394"/>
      <c r="AV83" s="394"/>
      <c r="AW83" s="394"/>
      <c r="AX83" s="394"/>
      <c r="AY83" s="394"/>
      <c r="AZ83" s="394"/>
    </row>
    <row r="84" spans="1:54" s="3" customFormat="1" ht="43.5" customHeight="1">
      <c r="A84" s="303" t="s">
        <v>74</v>
      </c>
      <c r="B84" s="304"/>
      <c r="C84" s="303"/>
      <c r="D84" s="304"/>
      <c r="E84" s="449" t="s">
        <v>124</v>
      </c>
      <c r="F84" s="450"/>
      <c r="G84" s="450"/>
      <c r="H84" s="450"/>
      <c r="I84" s="450"/>
      <c r="J84" s="450"/>
      <c r="K84" s="450"/>
      <c r="L84" s="450"/>
      <c r="M84" s="450"/>
      <c r="N84" s="451"/>
      <c r="O84" s="71"/>
      <c r="P84" s="71"/>
      <c r="Q84" s="71"/>
      <c r="R84" s="72" t="s">
        <v>20</v>
      </c>
      <c r="S84" s="423" t="s">
        <v>20</v>
      </c>
      <c r="T84" s="425"/>
      <c r="U84" s="419" t="s">
        <v>248</v>
      </c>
      <c r="V84" s="419"/>
      <c r="W84" s="419"/>
      <c r="X84" s="419"/>
      <c r="Y84" s="419"/>
      <c r="Z84" s="419"/>
      <c r="AA84" s="419"/>
      <c r="AB84" s="419"/>
      <c r="AC84" s="419"/>
      <c r="AD84" s="95">
        <v>10</v>
      </c>
      <c r="AE84" s="464">
        <v>10</v>
      </c>
      <c r="AF84" s="464"/>
      <c r="AG84" s="464"/>
      <c r="AH84" s="464"/>
      <c r="AI84" s="464"/>
      <c r="AJ84" s="464"/>
      <c r="AK84" s="464"/>
      <c r="AL84" s="464"/>
      <c r="AM84" s="464"/>
      <c r="AN84" s="464"/>
      <c r="AO84" s="464"/>
      <c r="AP84" s="464"/>
      <c r="AQ84" s="464"/>
      <c r="AR84" s="464"/>
      <c r="AS84" s="464"/>
      <c r="AT84" s="464"/>
      <c r="AU84" s="464"/>
      <c r="AV84" s="464"/>
      <c r="AW84" s="464"/>
      <c r="AX84" s="464"/>
      <c r="AY84" s="464"/>
      <c r="AZ84" s="465"/>
    </row>
    <row r="85" spans="1:54" s="3" customFormat="1" ht="42.75" customHeight="1">
      <c r="A85" s="303" t="s">
        <v>75</v>
      </c>
      <c r="B85" s="304"/>
      <c r="C85" s="316"/>
      <c r="D85" s="316"/>
      <c r="E85" s="449" t="s">
        <v>125</v>
      </c>
      <c r="F85" s="450"/>
      <c r="G85" s="450"/>
      <c r="H85" s="450"/>
      <c r="I85" s="450"/>
      <c r="J85" s="450"/>
      <c r="K85" s="450"/>
      <c r="L85" s="450"/>
      <c r="M85" s="450"/>
      <c r="N85" s="451"/>
      <c r="O85" s="96"/>
      <c r="P85" s="96"/>
      <c r="Q85" s="96"/>
      <c r="R85" s="74" t="s">
        <v>20</v>
      </c>
      <c r="S85" s="424" t="s">
        <v>20</v>
      </c>
      <c r="T85" s="425"/>
      <c r="U85" s="419" t="s">
        <v>248</v>
      </c>
      <c r="V85" s="419"/>
      <c r="W85" s="419"/>
      <c r="X85" s="419"/>
      <c r="Y85" s="419"/>
      <c r="Z85" s="419"/>
      <c r="AA85" s="419"/>
      <c r="AB85" s="419"/>
      <c r="AC85" s="419"/>
      <c r="AD85" s="75">
        <v>0</v>
      </c>
      <c r="AE85" s="416">
        <v>52</v>
      </c>
      <c r="AF85" s="416"/>
      <c r="AG85" s="416"/>
      <c r="AH85" s="416"/>
      <c r="AI85" s="416"/>
      <c r="AJ85" s="416"/>
      <c r="AK85" s="416"/>
      <c r="AL85" s="416"/>
      <c r="AM85" s="416"/>
      <c r="AN85" s="416"/>
      <c r="AO85" s="416"/>
      <c r="AP85" s="416"/>
      <c r="AQ85" s="416"/>
      <c r="AR85" s="416"/>
      <c r="AS85" s="416"/>
      <c r="AT85" s="416"/>
      <c r="AU85" s="416"/>
      <c r="AV85" s="416"/>
      <c r="AW85" s="416"/>
      <c r="AX85" s="416"/>
      <c r="AY85" s="416"/>
      <c r="AZ85" s="416"/>
    </row>
    <row r="86" spans="1:54" s="1" customFormat="1" ht="15.75" customHeight="1">
      <c r="A86" s="287">
        <v>3</v>
      </c>
      <c r="B86" s="365"/>
      <c r="C86" s="287"/>
      <c r="D86" s="365"/>
      <c r="E86" s="422" t="s">
        <v>60</v>
      </c>
      <c r="F86" s="422"/>
      <c r="G86" s="422"/>
      <c r="H86" s="422"/>
      <c r="I86" s="422"/>
      <c r="J86" s="422"/>
      <c r="K86" s="422"/>
      <c r="L86" s="422"/>
      <c r="M86" s="422"/>
      <c r="N86" s="422"/>
      <c r="O86" s="422"/>
      <c r="P86" s="422"/>
      <c r="Q86" s="422"/>
      <c r="R86" s="422"/>
      <c r="S86" s="422"/>
      <c r="T86" s="422"/>
      <c r="U86" s="422"/>
      <c r="V86" s="422"/>
      <c r="W86" s="422"/>
      <c r="X86" s="422"/>
      <c r="Y86" s="422"/>
      <c r="Z86" s="422"/>
      <c r="AA86" s="422"/>
      <c r="AB86" s="422"/>
      <c r="AC86" s="422"/>
      <c r="AD86" s="422"/>
      <c r="AE86" s="422"/>
      <c r="AF86" s="422"/>
      <c r="AG86" s="422"/>
      <c r="AH86" s="422"/>
      <c r="AI86" s="422"/>
      <c r="AJ86" s="422"/>
      <c r="AK86" s="422"/>
      <c r="AL86" s="422"/>
      <c r="AM86" s="422"/>
      <c r="AN86" s="422"/>
      <c r="AO86" s="422"/>
      <c r="AP86" s="422"/>
      <c r="AQ86" s="422"/>
      <c r="AR86" s="422"/>
      <c r="AS86" s="422"/>
      <c r="AT86" s="422"/>
      <c r="AU86" s="422"/>
      <c r="AV86" s="422"/>
      <c r="AW86" s="422"/>
      <c r="AX86" s="422"/>
      <c r="AY86" s="422"/>
      <c r="AZ86" s="422"/>
    </row>
    <row r="87" spans="1:54" s="3" customFormat="1" ht="57.75" customHeight="1">
      <c r="A87" s="303" t="s">
        <v>76</v>
      </c>
      <c r="B87" s="304"/>
      <c r="C87" s="303"/>
      <c r="D87" s="304"/>
      <c r="E87" s="449" t="s">
        <v>250</v>
      </c>
      <c r="F87" s="450"/>
      <c r="G87" s="450"/>
      <c r="H87" s="450"/>
      <c r="I87" s="450"/>
      <c r="J87" s="450"/>
      <c r="K87" s="450"/>
      <c r="L87" s="450"/>
      <c r="M87" s="450"/>
      <c r="N87" s="451"/>
      <c r="O87" s="71"/>
      <c r="P87" s="71"/>
      <c r="Q87" s="71"/>
      <c r="R87" s="72" t="s">
        <v>20</v>
      </c>
      <c r="S87" s="423" t="s">
        <v>20</v>
      </c>
      <c r="T87" s="425"/>
      <c r="U87" s="426" t="s">
        <v>249</v>
      </c>
      <c r="V87" s="426"/>
      <c r="W87" s="426"/>
      <c r="X87" s="426"/>
      <c r="Y87" s="426"/>
      <c r="Z87" s="426"/>
      <c r="AA87" s="426"/>
      <c r="AB87" s="426"/>
      <c r="AC87" s="426"/>
      <c r="AD87" s="95">
        <v>2</v>
      </c>
      <c r="AE87" s="464">
        <v>2</v>
      </c>
      <c r="AF87" s="464"/>
      <c r="AG87" s="464"/>
      <c r="AH87" s="464"/>
      <c r="AI87" s="464"/>
      <c r="AJ87" s="464"/>
      <c r="AK87" s="464"/>
      <c r="AL87" s="464"/>
      <c r="AM87" s="464"/>
      <c r="AN87" s="464"/>
      <c r="AO87" s="464"/>
      <c r="AP87" s="464"/>
      <c r="AQ87" s="464"/>
      <c r="AR87" s="464"/>
      <c r="AS87" s="464"/>
      <c r="AT87" s="464"/>
      <c r="AU87" s="464"/>
      <c r="AV87" s="464"/>
      <c r="AW87" s="464"/>
      <c r="AX87" s="464"/>
      <c r="AY87" s="464"/>
      <c r="AZ87" s="465"/>
    </row>
    <row r="88" spans="1:54" s="3" customFormat="1" ht="56.25" customHeight="1">
      <c r="A88" s="303" t="s">
        <v>81</v>
      </c>
      <c r="B88" s="304"/>
      <c r="C88" s="316"/>
      <c r="D88" s="316"/>
      <c r="E88" s="420" t="s">
        <v>126</v>
      </c>
      <c r="F88" s="420"/>
      <c r="G88" s="420"/>
      <c r="H88" s="420"/>
      <c r="I88" s="420"/>
      <c r="J88" s="420"/>
      <c r="K88" s="420"/>
      <c r="L88" s="420"/>
      <c r="M88" s="420"/>
      <c r="N88" s="420"/>
      <c r="O88" s="97"/>
      <c r="P88" s="97"/>
      <c r="Q88" s="98"/>
      <c r="R88" s="423" t="s">
        <v>20</v>
      </c>
      <c r="S88" s="424"/>
      <c r="T88" s="425"/>
      <c r="U88" s="426" t="s">
        <v>251</v>
      </c>
      <c r="V88" s="426"/>
      <c r="W88" s="426"/>
      <c r="X88" s="426"/>
      <c r="Y88" s="426"/>
      <c r="Z88" s="426"/>
      <c r="AA88" s="426"/>
      <c r="AB88" s="426"/>
      <c r="AC88" s="426"/>
      <c r="AD88" s="416">
        <v>10</v>
      </c>
      <c r="AE88" s="416"/>
      <c r="AF88" s="416"/>
      <c r="AG88" s="416"/>
      <c r="AH88" s="416"/>
      <c r="AI88" s="416"/>
      <c r="AJ88" s="416"/>
      <c r="AK88" s="416"/>
      <c r="AL88" s="416"/>
      <c r="AM88" s="416"/>
      <c r="AN88" s="416"/>
      <c r="AO88" s="416"/>
      <c r="AP88" s="416"/>
      <c r="AQ88" s="416"/>
      <c r="AR88" s="416"/>
      <c r="AS88" s="416"/>
      <c r="AT88" s="416"/>
      <c r="AU88" s="416"/>
      <c r="AV88" s="416"/>
      <c r="AW88" s="416"/>
      <c r="AX88" s="416"/>
      <c r="AY88" s="416"/>
      <c r="AZ88" s="416"/>
    </row>
    <row r="89" spans="1:54" s="3" customFormat="1" ht="61.5" customHeight="1">
      <c r="A89" s="303" t="s">
        <v>101</v>
      </c>
      <c r="B89" s="304"/>
      <c r="C89" s="303"/>
      <c r="D89" s="341"/>
      <c r="E89" s="461" t="s">
        <v>127</v>
      </c>
      <c r="F89" s="360"/>
      <c r="G89" s="360"/>
      <c r="H89" s="360"/>
      <c r="I89" s="360"/>
      <c r="J89" s="360"/>
      <c r="K89" s="360"/>
      <c r="L89" s="360"/>
      <c r="M89" s="360"/>
      <c r="N89" s="462"/>
      <c r="O89" s="97"/>
      <c r="P89" s="97"/>
      <c r="Q89" s="98"/>
      <c r="R89" s="353" t="s">
        <v>36</v>
      </c>
      <c r="S89" s="353"/>
      <c r="T89" s="353"/>
      <c r="U89" s="405" t="s">
        <v>252</v>
      </c>
      <c r="V89" s="385"/>
      <c r="W89" s="385"/>
      <c r="X89" s="385"/>
      <c r="Y89" s="385"/>
      <c r="Z89" s="385"/>
      <c r="AA89" s="385"/>
      <c r="AB89" s="385"/>
      <c r="AC89" s="406"/>
      <c r="AD89" s="416">
        <v>135.6</v>
      </c>
      <c r="AE89" s="416"/>
      <c r="AF89" s="416"/>
      <c r="AG89" s="416"/>
      <c r="AH89" s="416"/>
      <c r="AI89" s="416"/>
      <c r="AJ89" s="416"/>
      <c r="AK89" s="416"/>
      <c r="AL89" s="416"/>
      <c r="AM89" s="416"/>
      <c r="AN89" s="416"/>
      <c r="AO89" s="416"/>
      <c r="AP89" s="416"/>
      <c r="AQ89" s="416"/>
      <c r="AR89" s="416"/>
      <c r="AS89" s="416"/>
      <c r="AT89" s="416"/>
      <c r="AU89" s="416"/>
      <c r="AV89" s="416"/>
      <c r="AW89" s="416"/>
      <c r="AX89" s="416"/>
      <c r="AY89" s="416"/>
      <c r="AZ89" s="416"/>
    </row>
    <row r="90" spans="1:54" s="3" customFormat="1" ht="12.75" customHeight="1">
      <c r="A90" s="198"/>
      <c r="B90" s="198"/>
      <c r="C90" s="198"/>
      <c r="D90" s="198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99"/>
      <c r="P90" s="199"/>
      <c r="Q90" s="199"/>
      <c r="R90" s="132"/>
      <c r="S90" s="132"/>
      <c r="T90" s="132"/>
      <c r="U90" s="32"/>
      <c r="V90" s="32"/>
      <c r="W90" s="32"/>
      <c r="X90" s="32"/>
      <c r="Y90" s="32"/>
      <c r="Z90" s="32"/>
      <c r="AA90" s="32"/>
      <c r="AB90" s="32"/>
      <c r="AC90" s="32"/>
      <c r="AD90" s="200"/>
      <c r="AE90" s="200"/>
      <c r="AF90" s="200"/>
      <c r="AG90" s="200"/>
      <c r="AH90" s="200"/>
      <c r="AI90" s="200"/>
      <c r="AJ90" s="200"/>
      <c r="AK90" s="200"/>
      <c r="AL90" s="200"/>
      <c r="AM90" s="200"/>
      <c r="AN90" s="200"/>
      <c r="AO90" s="200"/>
      <c r="AP90" s="200"/>
      <c r="AQ90" s="200"/>
      <c r="AR90" s="200"/>
      <c r="AS90" s="200"/>
      <c r="AT90" s="200"/>
      <c r="AU90" s="200"/>
      <c r="AV90" s="200"/>
      <c r="AW90" s="200"/>
      <c r="AX90" s="200"/>
      <c r="AY90" s="200"/>
      <c r="AZ90" s="200"/>
    </row>
    <row r="91" spans="1:54" s="3" customFormat="1" ht="12" customHeight="1">
      <c r="A91" s="6"/>
      <c r="B91" s="6"/>
      <c r="C91" s="60"/>
      <c r="D91" s="60"/>
      <c r="E91" s="169" t="s">
        <v>204</v>
      </c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3"/>
      <c r="AY91" s="63"/>
      <c r="AZ91" s="6"/>
    </row>
    <row r="92" spans="1:54" s="3" customFormat="1" ht="16.5" customHeight="1">
      <c r="A92" s="27"/>
      <c r="B92" s="27"/>
      <c r="C92" s="60"/>
      <c r="D92" s="60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63"/>
      <c r="AY92" s="63"/>
      <c r="AZ92" s="27"/>
    </row>
    <row r="93" spans="1:54" s="3" customFormat="1" ht="18.75" customHeight="1">
      <c r="A93" s="6" t="s">
        <v>50</v>
      </c>
      <c r="B93" s="6"/>
      <c r="C93" s="60"/>
      <c r="D93" s="60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3"/>
      <c r="AY93" s="63"/>
      <c r="AZ93" s="6"/>
    </row>
    <row r="94" spans="1:54" s="3" customFormat="1" ht="15" customHeight="1">
      <c r="A94" s="421"/>
      <c r="B94" s="421"/>
      <c r="C94" s="421"/>
      <c r="D94" s="421"/>
      <c r="E94" s="421"/>
      <c r="F94" s="421"/>
      <c r="G94" s="421"/>
      <c r="H94" s="421"/>
      <c r="I94" s="421"/>
      <c r="J94" s="421"/>
      <c r="K94" s="421"/>
      <c r="L94" s="421"/>
      <c r="M94" s="421"/>
      <c r="N94" s="421"/>
      <c r="O94" s="421"/>
      <c r="P94" s="421"/>
      <c r="Q94" s="421"/>
      <c r="R94" s="421"/>
      <c r="S94" s="421"/>
      <c r="T94" s="421"/>
      <c r="U94" s="421"/>
      <c r="V94" s="421"/>
      <c r="W94" s="421"/>
      <c r="X94" s="421"/>
      <c r="Y94" s="421"/>
      <c r="Z94" s="421"/>
      <c r="AA94" s="421"/>
      <c r="AB94" s="421"/>
      <c r="AC94" s="421"/>
      <c r="AD94" s="421"/>
      <c r="AE94" s="421"/>
      <c r="AF94" s="421"/>
      <c r="AG94" s="421"/>
      <c r="AH94" s="421"/>
      <c r="AI94" s="421"/>
      <c r="AJ94" s="421"/>
      <c r="AK94" s="421"/>
      <c r="AL94" s="421"/>
      <c r="AM94" s="421"/>
      <c r="AN94" s="421"/>
      <c r="AO94" s="421"/>
      <c r="AP94" s="421"/>
      <c r="AQ94" s="421"/>
      <c r="AR94" s="421"/>
      <c r="AS94" s="421"/>
      <c r="AT94" s="421"/>
      <c r="AU94" s="421"/>
      <c r="AV94" s="421"/>
      <c r="AW94" s="421"/>
      <c r="AX94" s="421"/>
      <c r="AY94" s="421"/>
      <c r="AZ94" s="421"/>
      <c r="BA94" s="76" t="s">
        <v>42</v>
      </c>
    </row>
    <row r="95" spans="1:54" s="3" customFormat="1" ht="33" customHeight="1">
      <c r="A95" s="282" t="s">
        <v>23</v>
      </c>
      <c r="B95" s="282"/>
      <c r="C95" s="282" t="s">
        <v>116</v>
      </c>
      <c r="D95" s="282"/>
      <c r="E95" s="282"/>
      <c r="F95" s="282"/>
      <c r="G95" s="282"/>
      <c r="H95" s="282"/>
      <c r="I95" s="282"/>
      <c r="J95" s="282"/>
      <c r="K95" s="282" t="s">
        <v>47</v>
      </c>
      <c r="L95" s="282"/>
      <c r="M95" s="282"/>
      <c r="N95" s="282"/>
      <c r="O95" s="103"/>
      <c r="P95" s="103"/>
      <c r="Q95" s="103"/>
      <c r="R95" s="104"/>
      <c r="S95" s="282" t="s">
        <v>150</v>
      </c>
      <c r="T95" s="282"/>
      <c r="U95" s="282"/>
      <c r="V95" s="282"/>
      <c r="W95" s="282"/>
      <c r="X95" s="282"/>
      <c r="Y95" s="282"/>
      <c r="Z95" s="282"/>
      <c r="AA95" s="282"/>
      <c r="AB95" s="282"/>
      <c r="AC95" s="282"/>
      <c r="AD95" s="282"/>
      <c r="AE95" s="282" t="s">
        <v>151</v>
      </c>
      <c r="AF95" s="282"/>
      <c r="AG95" s="282"/>
      <c r="AH95" s="282"/>
      <c r="AI95" s="282"/>
      <c r="AJ95" s="282"/>
      <c r="AK95" s="282"/>
      <c r="AL95" s="282"/>
      <c r="AM95" s="282"/>
      <c r="AN95" s="282"/>
      <c r="AO95" s="282"/>
      <c r="AP95" s="282"/>
      <c r="AQ95" s="283" t="s">
        <v>257</v>
      </c>
      <c r="AR95" s="284"/>
      <c r="AS95" s="284"/>
      <c r="AT95" s="284"/>
      <c r="AU95" s="284"/>
      <c r="AV95" s="284"/>
      <c r="AW95" s="284"/>
      <c r="AX95" s="284"/>
      <c r="AY95" s="284"/>
      <c r="AZ95" s="284"/>
      <c r="BA95" s="325" t="s">
        <v>117</v>
      </c>
      <c r="BB95" s="326"/>
    </row>
    <row r="96" spans="1:54" s="3" customFormat="1" ht="33.75" customHeight="1">
      <c r="A96" s="282"/>
      <c r="B96" s="282"/>
      <c r="C96" s="282"/>
      <c r="D96" s="282"/>
      <c r="E96" s="282"/>
      <c r="F96" s="282"/>
      <c r="G96" s="282"/>
      <c r="H96" s="282"/>
      <c r="I96" s="282"/>
      <c r="J96" s="282"/>
      <c r="K96" s="282"/>
      <c r="L96" s="282"/>
      <c r="M96" s="282"/>
      <c r="N96" s="282"/>
      <c r="O96" s="105"/>
      <c r="P96" s="105"/>
      <c r="Q96" s="105"/>
      <c r="R96" s="106"/>
      <c r="S96" s="282" t="s">
        <v>14</v>
      </c>
      <c r="T96" s="282"/>
      <c r="U96" s="282"/>
      <c r="V96" s="282"/>
      <c r="W96" s="282" t="s">
        <v>15</v>
      </c>
      <c r="X96" s="282"/>
      <c r="Y96" s="282"/>
      <c r="Z96" s="282"/>
      <c r="AA96" s="282" t="s">
        <v>16</v>
      </c>
      <c r="AB96" s="282"/>
      <c r="AC96" s="282"/>
      <c r="AD96" s="282"/>
      <c r="AE96" s="282" t="s">
        <v>14</v>
      </c>
      <c r="AF96" s="282"/>
      <c r="AG96" s="282"/>
      <c r="AH96" s="282"/>
      <c r="AI96" s="282" t="s">
        <v>15</v>
      </c>
      <c r="AJ96" s="282"/>
      <c r="AK96" s="282"/>
      <c r="AL96" s="282"/>
      <c r="AM96" s="282" t="s">
        <v>16</v>
      </c>
      <c r="AN96" s="282"/>
      <c r="AO96" s="282"/>
      <c r="AP96" s="282"/>
      <c r="AQ96" s="282" t="s">
        <v>14</v>
      </c>
      <c r="AR96" s="282"/>
      <c r="AS96" s="282"/>
      <c r="AT96" s="282"/>
      <c r="AU96" s="283" t="s">
        <v>15</v>
      </c>
      <c r="AV96" s="284"/>
      <c r="AW96" s="284"/>
      <c r="AX96" s="285"/>
      <c r="AY96" s="283" t="s">
        <v>149</v>
      </c>
      <c r="AZ96" s="285"/>
      <c r="BA96" s="327"/>
      <c r="BB96" s="328"/>
    </row>
    <row r="97" spans="1:55" s="3" customFormat="1" ht="18" customHeight="1">
      <c r="A97" s="281" t="s">
        <v>24</v>
      </c>
      <c r="B97" s="281"/>
      <c r="C97" s="281">
        <v>2</v>
      </c>
      <c r="D97" s="281"/>
      <c r="E97" s="281"/>
      <c r="F97" s="281"/>
      <c r="G97" s="281"/>
      <c r="H97" s="281"/>
      <c r="I97" s="281"/>
      <c r="J97" s="281"/>
      <c r="K97" s="281">
        <v>3</v>
      </c>
      <c r="L97" s="281"/>
      <c r="M97" s="281"/>
      <c r="N97" s="281"/>
      <c r="O97" s="107"/>
      <c r="P97" s="107"/>
      <c r="Q97" s="107"/>
      <c r="R97" s="108"/>
      <c r="S97" s="282">
        <v>4</v>
      </c>
      <c r="T97" s="282"/>
      <c r="U97" s="282"/>
      <c r="V97" s="282"/>
      <c r="W97" s="282">
        <v>5</v>
      </c>
      <c r="X97" s="282"/>
      <c r="Y97" s="282"/>
      <c r="Z97" s="282"/>
      <c r="AA97" s="282">
        <v>6</v>
      </c>
      <c r="AB97" s="282"/>
      <c r="AC97" s="282"/>
      <c r="AD97" s="282"/>
      <c r="AE97" s="282">
        <v>7</v>
      </c>
      <c r="AF97" s="282"/>
      <c r="AG97" s="282"/>
      <c r="AH97" s="282"/>
      <c r="AI97" s="282">
        <v>8</v>
      </c>
      <c r="AJ97" s="282"/>
      <c r="AK97" s="282"/>
      <c r="AL97" s="282"/>
      <c r="AM97" s="282">
        <v>9</v>
      </c>
      <c r="AN97" s="282"/>
      <c r="AO97" s="282"/>
      <c r="AP97" s="282"/>
      <c r="AQ97" s="282">
        <v>10</v>
      </c>
      <c r="AR97" s="282"/>
      <c r="AS97" s="282"/>
      <c r="AT97" s="282"/>
      <c r="AU97" s="283">
        <v>11</v>
      </c>
      <c r="AV97" s="284"/>
      <c r="AW97" s="284"/>
      <c r="AX97" s="285"/>
      <c r="AY97" s="283">
        <v>12</v>
      </c>
      <c r="AZ97" s="285"/>
      <c r="BA97" s="288">
        <v>13</v>
      </c>
      <c r="BB97" s="288"/>
    </row>
    <row r="98" spans="1:55" s="3" customFormat="1" ht="18" customHeight="1">
      <c r="A98" s="281"/>
      <c r="B98" s="281"/>
      <c r="C98" s="281"/>
      <c r="D98" s="281"/>
      <c r="E98" s="281"/>
      <c r="F98" s="281"/>
      <c r="G98" s="281"/>
      <c r="H98" s="281"/>
      <c r="I98" s="281"/>
      <c r="J98" s="281"/>
      <c r="K98" s="281"/>
      <c r="L98" s="281"/>
      <c r="M98" s="281"/>
      <c r="N98" s="281"/>
      <c r="O98" s="194"/>
      <c r="P98" s="194"/>
      <c r="Q98" s="194"/>
      <c r="R98" s="194"/>
      <c r="S98" s="282"/>
      <c r="T98" s="282"/>
      <c r="U98" s="282"/>
      <c r="V98" s="193"/>
      <c r="W98" s="282"/>
      <c r="X98" s="282"/>
      <c r="Y98" s="282"/>
      <c r="Z98" s="193"/>
      <c r="AA98" s="193"/>
      <c r="AB98" s="193"/>
      <c r="AC98" s="193"/>
      <c r="AD98" s="193"/>
      <c r="AE98" s="282"/>
      <c r="AF98" s="282"/>
      <c r="AG98" s="282"/>
      <c r="AH98" s="282"/>
      <c r="AI98" s="282"/>
      <c r="AJ98" s="282"/>
      <c r="AK98" s="282"/>
      <c r="AL98" s="193"/>
      <c r="AM98" s="282"/>
      <c r="AN98" s="282"/>
      <c r="AO98" s="282"/>
      <c r="AP98" s="193"/>
      <c r="AQ98" s="282"/>
      <c r="AR98" s="282"/>
      <c r="AS98" s="193"/>
      <c r="AT98" s="193"/>
      <c r="AU98" s="282"/>
      <c r="AV98" s="282"/>
      <c r="AW98" s="282"/>
      <c r="AX98" s="282"/>
      <c r="AY98" s="282"/>
      <c r="AZ98" s="282"/>
      <c r="BA98" s="288"/>
      <c r="BB98" s="288"/>
    </row>
    <row r="99" spans="1:55" s="3" customFormat="1" ht="18" customHeight="1">
      <c r="A99" s="281"/>
      <c r="B99" s="281"/>
      <c r="C99" s="440" t="s">
        <v>253</v>
      </c>
      <c r="D99" s="441"/>
      <c r="E99" s="441"/>
      <c r="F99" s="441"/>
      <c r="G99" s="441"/>
      <c r="H99" s="441"/>
      <c r="I99" s="441"/>
      <c r="J99" s="442"/>
      <c r="K99" s="281"/>
      <c r="L99" s="281"/>
      <c r="M99" s="281"/>
      <c r="N99" s="281"/>
      <c r="O99" s="194"/>
      <c r="P99" s="194"/>
      <c r="Q99" s="194"/>
      <c r="R99" s="194"/>
      <c r="S99" s="282"/>
      <c r="T99" s="282"/>
      <c r="U99" s="282"/>
      <c r="V99" s="193"/>
      <c r="W99" s="282"/>
      <c r="X99" s="282"/>
      <c r="Y99" s="282"/>
      <c r="Z99" s="193"/>
      <c r="AA99" s="193"/>
      <c r="AB99" s="193"/>
      <c r="AC99" s="193"/>
      <c r="AD99" s="193"/>
      <c r="AE99" s="282"/>
      <c r="AF99" s="282"/>
      <c r="AG99" s="282"/>
      <c r="AH99" s="282"/>
      <c r="AI99" s="282"/>
      <c r="AJ99" s="282"/>
      <c r="AK99" s="282"/>
      <c r="AL99" s="193"/>
      <c r="AM99" s="282"/>
      <c r="AN99" s="282"/>
      <c r="AO99" s="282"/>
      <c r="AP99" s="193"/>
      <c r="AQ99" s="282"/>
      <c r="AR99" s="282"/>
      <c r="AS99" s="193"/>
      <c r="AT99" s="193"/>
      <c r="AU99" s="282"/>
      <c r="AV99" s="282"/>
      <c r="AW99" s="282"/>
      <c r="AX99" s="282"/>
      <c r="AY99" s="282"/>
      <c r="AZ99" s="282"/>
      <c r="BA99" s="288"/>
      <c r="BB99" s="288"/>
    </row>
    <row r="100" spans="1:55" s="3" customFormat="1" ht="15.75">
      <c r="A100" s="9"/>
      <c r="B100" s="9"/>
      <c r="C100" s="9"/>
      <c r="D100" s="9"/>
      <c r="E100" s="12" t="s">
        <v>259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3"/>
      <c r="AY100" s="63"/>
      <c r="AZ100" s="6"/>
    </row>
    <row r="101" spans="1:55" s="3" customFormat="1" ht="15.75" customHeight="1">
      <c r="A101" s="9"/>
      <c r="B101" s="9"/>
      <c r="C101" s="9"/>
      <c r="D101" s="9"/>
      <c r="E101" s="9" t="s">
        <v>258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202"/>
      <c r="AD101" s="202"/>
      <c r="AE101" s="202"/>
      <c r="AF101" s="202"/>
      <c r="AG101" s="202"/>
      <c r="AH101" s="202"/>
      <c r="AI101" s="202"/>
      <c r="AJ101" s="202"/>
      <c r="AK101" s="202"/>
      <c r="AL101" s="202"/>
      <c r="AM101" s="202"/>
      <c r="AN101" s="202"/>
      <c r="AO101" s="202"/>
      <c r="AP101" s="202"/>
      <c r="AQ101" s="202"/>
      <c r="AR101" s="202"/>
      <c r="AS101" s="202"/>
      <c r="AT101" s="202"/>
      <c r="AU101" s="202"/>
      <c r="AV101" s="202"/>
      <c r="AW101" s="202"/>
      <c r="AX101" s="202"/>
      <c r="AY101" s="202"/>
      <c r="AZ101" s="202"/>
      <c r="BA101" s="202"/>
      <c r="BB101" s="202"/>
      <c r="BC101" s="202"/>
    </row>
    <row r="102" spans="1:55" s="3" customFormat="1" ht="16.5" customHeight="1">
      <c r="A102" s="6"/>
      <c r="B102" s="6"/>
      <c r="C102" s="60"/>
      <c r="D102" s="60"/>
      <c r="E102" s="196" t="s">
        <v>255</v>
      </c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3"/>
      <c r="AY102" s="63"/>
      <c r="AZ102" s="6"/>
    </row>
    <row r="103" spans="1:55" s="3" customFormat="1" ht="12.75">
      <c r="A103" s="123"/>
      <c r="B103" s="123"/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123"/>
      <c r="T103" s="123"/>
      <c r="U103" s="123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123"/>
      <c r="AL103" s="123"/>
      <c r="AM103" s="123"/>
      <c r="AN103" s="123"/>
      <c r="AO103" s="123"/>
      <c r="AP103" s="123"/>
      <c r="AQ103" s="123"/>
      <c r="AR103" s="123"/>
      <c r="AS103" s="123"/>
      <c r="AT103" s="123"/>
      <c r="AU103" s="123"/>
      <c r="AV103" s="123"/>
      <c r="AW103" s="123"/>
      <c r="AX103" s="123"/>
      <c r="AY103" s="123"/>
      <c r="AZ103" s="123"/>
    </row>
    <row r="104" spans="1:55" s="3" customFormat="1" ht="12.75">
      <c r="A104" s="202"/>
      <c r="B104" s="202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2"/>
      <c r="AZ104" s="202"/>
    </row>
    <row r="105" spans="1:55" s="3" customFormat="1" ht="12.75">
      <c r="A105" s="202"/>
      <c r="B105" s="202"/>
      <c r="C105" s="202"/>
      <c r="D105" s="202"/>
      <c r="E105" s="202"/>
      <c r="F105" s="202"/>
      <c r="G105" s="202"/>
      <c r="H105" s="202"/>
      <c r="I105" s="202"/>
      <c r="J105" s="202"/>
      <c r="K105" s="202"/>
      <c r="L105" s="202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  <c r="AA105" s="202"/>
      <c r="AB105" s="202"/>
      <c r="AC105" s="202"/>
      <c r="AD105" s="202"/>
      <c r="AE105" s="202"/>
      <c r="AF105" s="202"/>
      <c r="AG105" s="202"/>
      <c r="AH105" s="202"/>
      <c r="AI105" s="202"/>
      <c r="AJ105" s="202"/>
      <c r="AK105" s="202"/>
      <c r="AL105" s="202"/>
      <c r="AM105" s="202"/>
      <c r="AN105" s="202"/>
      <c r="AO105" s="202"/>
      <c r="AP105" s="202"/>
      <c r="AQ105" s="202"/>
      <c r="AR105" s="202"/>
      <c r="AS105" s="202"/>
      <c r="AT105" s="202"/>
      <c r="AU105" s="202"/>
      <c r="AV105" s="202"/>
      <c r="AW105" s="202"/>
      <c r="AX105" s="202"/>
      <c r="AY105" s="202"/>
      <c r="AZ105" s="202"/>
    </row>
    <row r="106" spans="1:55" s="3" customFormat="1" ht="12.75">
      <c r="A106" s="202"/>
      <c r="B106" s="202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  <c r="AA106" s="202"/>
      <c r="AB106" s="202"/>
      <c r="AC106" s="202"/>
      <c r="AD106" s="202"/>
      <c r="AE106" s="202"/>
      <c r="AF106" s="202"/>
      <c r="AG106" s="202"/>
      <c r="AH106" s="202"/>
      <c r="AI106" s="202"/>
      <c r="AJ106" s="202"/>
      <c r="AK106" s="202"/>
      <c r="AL106" s="202"/>
      <c r="AM106" s="202"/>
      <c r="AN106" s="202"/>
      <c r="AO106" s="202"/>
      <c r="AP106" s="202"/>
      <c r="AQ106" s="202"/>
      <c r="AR106" s="202"/>
      <c r="AS106" s="202"/>
      <c r="AT106" s="202"/>
      <c r="AU106" s="202"/>
      <c r="AV106" s="202"/>
      <c r="AW106" s="202"/>
      <c r="AX106" s="202"/>
      <c r="AY106" s="202"/>
      <c r="AZ106" s="202"/>
    </row>
    <row r="107" spans="1:55" s="3" customFormat="1" ht="12.75">
      <c r="A107" s="202"/>
      <c r="B107" s="202"/>
      <c r="C107" s="202"/>
      <c r="D107" s="202"/>
      <c r="E107" s="202"/>
      <c r="F107" s="202"/>
      <c r="G107" s="202"/>
      <c r="H107" s="202"/>
      <c r="I107" s="202"/>
      <c r="J107" s="202"/>
      <c r="K107" s="202"/>
      <c r="L107" s="202"/>
      <c r="M107" s="202"/>
      <c r="N107" s="202"/>
      <c r="O107" s="202"/>
      <c r="P107" s="202"/>
      <c r="Q107" s="202"/>
      <c r="R107" s="202"/>
      <c r="S107" s="202"/>
      <c r="T107" s="202"/>
      <c r="U107" s="202"/>
      <c r="V107" s="202"/>
      <c r="W107" s="202"/>
      <c r="X107" s="202"/>
      <c r="Y107" s="202"/>
      <c r="Z107" s="202"/>
      <c r="AA107" s="202"/>
      <c r="AB107" s="202"/>
      <c r="AC107" s="202"/>
      <c r="AD107" s="202"/>
      <c r="AE107" s="202"/>
      <c r="AF107" s="202"/>
      <c r="AG107" s="202"/>
      <c r="AH107" s="202"/>
      <c r="AI107" s="202"/>
      <c r="AJ107" s="202"/>
      <c r="AK107" s="202"/>
      <c r="AL107" s="202"/>
      <c r="AM107" s="202"/>
      <c r="AN107" s="202"/>
      <c r="AO107" s="202"/>
      <c r="AP107" s="202"/>
      <c r="AQ107" s="202"/>
      <c r="AR107" s="202"/>
      <c r="AS107" s="202"/>
      <c r="AT107" s="202"/>
      <c r="AU107" s="202"/>
      <c r="AV107" s="202"/>
      <c r="AW107" s="202"/>
      <c r="AX107" s="202"/>
      <c r="AY107" s="202"/>
      <c r="AZ107" s="202"/>
    </row>
    <row r="108" spans="1:55" s="3" customFormat="1" ht="12.75">
      <c r="A108" s="202" t="s">
        <v>260</v>
      </c>
      <c r="B108" s="6"/>
      <c r="C108" s="60"/>
      <c r="D108" s="60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3"/>
      <c r="AY108" s="63"/>
      <c r="AZ108" s="6"/>
    </row>
    <row r="109" spans="1:55" s="3" customFormat="1" ht="12.75">
      <c r="A109" s="310" t="s">
        <v>263</v>
      </c>
      <c r="B109" s="310"/>
      <c r="C109" s="310"/>
      <c r="D109" s="310"/>
      <c r="E109" s="310"/>
      <c r="F109" s="310"/>
      <c r="G109" s="310"/>
      <c r="H109" s="310"/>
      <c r="I109" s="310"/>
      <c r="J109" s="310"/>
      <c r="K109" s="310"/>
      <c r="L109" s="310"/>
      <c r="M109" s="310"/>
      <c r="N109" s="310"/>
      <c r="O109" s="310"/>
      <c r="P109" s="310"/>
      <c r="Q109" s="310"/>
      <c r="R109" s="310"/>
      <c r="S109" s="6"/>
      <c r="T109" s="6"/>
      <c r="U109" s="6"/>
      <c r="V109" s="310"/>
      <c r="W109" s="310"/>
      <c r="X109" s="310"/>
      <c r="Y109" s="310"/>
      <c r="Z109" s="310"/>
      <c r="AA109" s="310"/>
      <c r="AB109" s="6"/>
      <c r="AC109" s="310" t="s">
        <v>33</v>
      </c>
      <c r="AD109" s="310"/>
      <c r="AE109" s="310"/>
      <c r="AF109" s="310"/>
      <c r="AG109" s="310"/>
      <c r="AH109" s="310"/>
      <c r="AI109" s="310"/>
      <c r="AJ109" s="310"/>
      <c r="AK109" s="310"/>
      <c r="AL109" s="310"/>
      <c r="AM109" s="310"/>
      <c r="AN109" s="310"/>
      <c r="AO109" s="310"/>
      <c r="AP109" s="310"/>
      <c r="AQ109" s="310"/>
      <c r="AR109" s="310"/>
      <c r="AS109" s="310"/>
      <c r="AT109" s="310"/>
      <c r="AU109" s="310"/>
      <c r="AV109" s="310"/>
      <c r="AW109" s="310"/>
      <c r="AX109" s="63"/>
      <c r="AY109" s="63"/>
      <c r="AZ109" s="6"/>
    </row>
    <row r="110" spans="1:55" s="3" customFormat="1" ht="12.75">
      <c r="A110" s="6"/>
      <c r="B110" s="6"/>
      <c r="C110" s="60"/>
      <c r="D110" s="60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280" t="s">
        <v>28</v>
      </c>
      <c r="W110" s="280"/>
      <c r="X110" s="280"/>
      <c r="Y110" s="280"/>
      <c r="Z110" s="280"/>
      <c r="AA110" s="280"/>
      <c r="AB110" s="8"/>
      <c r="AC110" s="280" t="s">
        <v>29</v>
      </c>
      <c r="AD110" s="280"/>
      <c r="AE110" s="280"/>
      <c r="AF110" s="280"/>
      <c r="AG110" s="280"/>
      <c r="AH110" s="280"/>
      <c r="AI110" s="280"/>
      <c r="AJ110" s="280"/>
      <c r="AK110" s="280"/>
      <c r="AL110" s="280"/>
      <c r="AM110" s="280"/>
      <c r="AN110" s="280"/>
      <c r="AO110" s="280"/>
      <c r="AP110" s="280"/>
      <c r="AQ110" s="280"/>
      <c r="AR110" s="280"/>
      <c r="AS110" s="280"/>
      <c r="AT110" s="280"/>
      <c r="AU110" s="280"/>
      <c r="AV110" s="280"/>
      <c r="AW110" s="280"/>
      <c r="AX110" s="13"/>
      <c r="AY110" s="13"/>
      <c r="AZ110" s="6"/>
    </row>
    <row r="111" spans="1:55" s="3" customFormat="1" ht="14.25" customHeight="1">
      <c r="A111" s="5" t="s">
        <v>30</v>
      </c>
      <c r="B111" s="6"/>
      <c r="C111" s="60"/>
      <c r="D111" s="60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3"/>
      <c r="AY111" s="63"/>
      <c r="AZ111" s="6"/>
    </row>
    <row r="112" spans="1:55" s="3" customFormat="1" ht="12.75">
      <c r="A112" s="6"/>
      <c r="B112" s="6"/>
      <c r="C112" s="60"/>
      <c r="D112" s="60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3"/>
      <c r="AY112" s="63"/>
      <c r="AZ112" s="6"/>
    </row>
    <row r="113" spans="1:52" s="3" customFormat="1" ht="12.75">
      <c r="A113" s="202" t="s">
        <v>261</v>
      </c>
      <c r="B113" s="202"/>
      <c r="C113" s="202"/>
      <c r="D113" s="202"/>
      <c r="E113" s="202"/>
      <c r="F113" s="202"/>
      <c r="G113" s="202"/>
      <c r="H113" s="202"/>
      <c r="I113" s="202"/>
      <c r="J113" s="202"/>
      <c r="K113" s="202"/>
      <c r="L113" s="202"/>
      <c r="M113" s="202"/>
      <c r="N113" s="202"/>
      <c r="O113" s="202"/>
      <c r="P113" s="202"/>
      <c r="Q113" s="202"/>
      <c r="R113" s="202"/>
      <c r="S113" s="202"/>
      <c r="T113" s="202"/>
      <c r="U113" s="6"/>
      <c r="V113" s="310"/>
      <c r="W113" s="310"/>
      <c r="X113" s="310"/>
      <c r="Y113" s="310"/>
      <c r="Z113" s="310"/>
      <c r="AA113" s="310"/>
      <c r="AB113" s="6"/>
      <c r="AC113" s="310" t="s">
        <v>34</v>
      </c>
      <c r="AD113" s="310"/>
      <c r="AE113" s="310"/>
      <c r="AF113" s="310"/>
      <c r="AG113" s="310"/>
      <c r="AH113" s="310"/>
      <c r="AI113" s="310"/>
      <c r="AJ113" s="310"/>
      <c r="AK113" s="310"/>
      <c r="AL113" s="310"/>
      <c r="AM113" s="310"/>
      <c r="AN113" s="310"/>
      <c r="AO113" s="310"/>
      <c r="AP113" s="310"/>
      <c r="AQ113" s="310"/>
      <c r="AR113" s="310"/>
      <c r="AS113" s="310"/>
      <c r="AT113" s="310"/>
      <c r="AU113" s="310"/>
      <c r="AV113" s="310"/>
      <c r="AW113" s="310"/>
      <c r="AX113" s="63"/>
      <c r="AY113" s="63"/>
      <c r="AZ113" s="6"/>
    </row>
    <row r="114" spans="1:52" s="3" customFormat="1" ht="12.75">
      <c r="A114" s="202" t="s">
        <v>262</v>
      </c>
      <c r="B114" s="6"/>
      <c r="C114" s="60"/>
      <c r="D114" s="60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280" t="s">
        <v>28</v>
      </c>
      <c r="W114" s="280"/>
      <c r="X114" s="280"/>
      <c r="Y114" s="280"/>
      <c r="Z114" s="280"/>
      <c r="AA114" s="280"/>
      <c r="AB114" s="8"/>
      <c r="AC114" s="280" t="s">
        <v>29</v>
      </c>
      <c r="AD114" s="280"/>
      <c r="AE114" s="280"/>
      <c r="AF114" s="280"/>
      <c r="AG114" s="280"/>
      <c r="AH114" s="280"/>
      <c r="AI114" s="280"/>
      <c r="AJ114" s="280"/>
      <c r="AK114" s="280"/>
      <c r="AL114" s="280"/>
      <c r="AM114" s="280"/>
      <c r="AN114" s="280"/>
      <c r="AO114" s="280"/>
      <c r="AP114" s="280"/>
      <c r="AQ114" s="280"/>
      <c r="AR114" s="280"/>
      <c r="AS114" s="280"/>
      <c r="AT114" s="280"/>
      <c r="AU114" s="280"/>
      <c r="AV114" s="280"/>
      <c r="AW114" s="280"/>
      <c r="AX114" s="13"/>
      <c r="AY114" s="13"/>
      <c r="AZ114" s="6"/>
    </row>
    <row r="115" spans="1:52" s="3" customFormat="1" ht="12.75">
      <c r="A115" s="206"/>
      <c r="B115" s="206"/>
      <c r="C115" s="206"/>
      <c r="D115" s="206"/>
      <c r="E115" s="206"/>
      <c r="F115" s="206"/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206"/>
      <c r="R115" s="206"/>
      <c r="S115" s="206"/>
      <c r="T115" s="206"/>
      <c r="U115" s="206"/>
      <c r="V115" s="13"/>
      <c r="W115" s="13"/>
      <c r="X115" s="13"/>
      <c r="Y115" s="13"/>
      <c r="Z115" s="13"/>
      <c r="AA115" s="13"/>
      <c r="AB115" s="8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206"/>
    </row>
    <row r="116" spans="1:52" s="3" customFormat="1" ht="12.75">
      <c r="A116" s="206"/>
      <c r="B116" s="206"/>
      <c r="C116" s="206"/>
      <c r="D116" s="206"/>
      <c r="E116" s="206"/>
      <c r="F116" s="206"/>
      <c r="G116" s="206"/>
      <c r="H116" s="206"/>
      <c r="I116" s="206"/>
      <c r="J116" s="206"/>
      <c r="K116" s="206"/>
      <c r="L116" s="206"/>
      <c r="M116" s="206"/>
      <c r="N116" s="206"/>
      <c r="O116" s="206"/>
      <c r="P116" s="206"/>
      <c r="Q116" s="206"/>
      <c r="R116" s="206"/>
      <c r="S116" s="206"/>
      <c r="T116" s="206"/>
      <c r="U116" s="206"/>
      <c r="V116" s="13"/>
      <c r="W116" s="13"/>
      <c r="X116" s="13"/>
      <c r="Y116" s="13"/>
      <c r="Z116" s="13"/>
      <c r="AA116" s="13"/>
      <c r="AB116" s="8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206"/>
    </row>
    <row r="117" spans="1:52" s="3" customFormat="1" ht="12.75">
      <c r="A117" s="206"/>
      <c r="B117" s="206"/>
      <c r="C117" s="206"/>
      <c r="D117" s="206"/>
      <c r="E117" s="206"/>
      <c r="F117" s="206"/>
      <c r="G117" s="206"/>
      <c r="H117" s="206"/>
      <c r="I117" s="206"/>
      <c r="J117" s="206"/>
      <c r="K117" s="206"/>
      <c r="L117" s="206"/>
      <c r="M117" s="206"/>
      <c r="N117" s="206"/>
      <c r="O117" s="206"/>
      <c r="P117" s="206"/>
      <c r="Q117" s="206"/>
      <c r="R117" s="206"/>
      <c r="S117" s="206"/>
      <c r="T117" s="206"/>
      <c r="U117" s="206"/>
      <c r="V117" s="13"/>
      <c r="W117" s="13"/>
      <c r="X117" s="13"/>
      <c r="Y117" s="13"/>
      <c r="Z117" s="13"/>
      <c r="AA117" s="13"/>
      <c r="AB117" s="8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206"/>
    </row>
    <row r="118" spans="1:52" s="3" customFormat="1" ht="12.75">
      <c r="A118" s="206"/>
      <c r="B118" s="206"/>
      <c r="C118" s="206"/>
      <c r="D118" s="206"/>
      <c r="E118" s="206"/>
      <c r="F118" s="206"/>
      <c r="G118" s="206"/>
      <c r="H118" s="206"/>
      <c r="I118" s="206"/>
      <c r="J118" s="206"/>
      <c r="K118" s="206"/>
      <c r="L118" s="206"/>
      <c r="M118" s="206"/>
      <c r="N118" s="206"/>
      <c r="O118" s="206"/>
      <c r="P118" s="206"/>
      <c r="Q118" s="206"/>
      <c r="R118" s="206"/>
      <c r="S118" s="206"/>
      <c r="T118" s="206"/>
      <c r="U118" s="206"/>
      <c r="V118" s="13"/>
      <c r="W118" s="13"/>
      <c r="X118" s="13"/>
      <c r="Y118" s="13"/>
      <c r="Z118" s="13"/>
      <c r="AA118" s="13"/>
      <c r="AB118" s="8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206"/>
    </row>
    <row r="119" spans="1:52" s="3" customFormat="1" ht="18" customHeight="1">
      <c r="A119" s="206"/>
      <c r="B119" s="206"/>
      <c r="C119" s="206"/>
      <c r="D119" s="206"/>
      <c r="E119" s="206"/>
      <c r="F119" s="206"/>
      <c r="G119" s="206"/>
      <c r="H119" s="206"/>
      <c r="I119" s="206"/>
      <c r="J119" s="206"/>
      <c r="K119" s="206"/>
      <c r="L119" s="206"/>
      <c r="M119" s="206"/>
      <c r="N119" s="206"/>
      <c r="O119" s="206"/>
      <c r="P119" s="206"/>
      <c r="Q119" s="206"/>
      <c r="R119" s="206"/>
      <c r="S119" s="206"/>
      <c r="T119" s="206"/>
      <c r="U119" s="206"/>
      <c r="V119" s="13"/>
      <c r="W119" s="13"/>
      <c r="X119" s="13"/>
      <c r="Y119" s="13"/>
      <c r="Z119" s="13"/>
      <c r="AA119" s="13"/>
      <c r="AB119" s="8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206"/>
    </row>
    <row r="120" spans="1:52" s="3" customFormat="1" ht="12.75">
      <c r="A120" s="206"/>
      <c r="B120" s="206"/>
      <c r="C120" s="206"/>
      <c r="D120" s="206"/>
      <c r="E120" s="206"/>
      <c r="F120" s="206"/>
      <c r="G120" s="206"/>
      <c r="H120" s="206"/>
      <c r="I120" s="206"/>
      <c r="J120" s="206"/>
      <c r="K120" s="206"/>
      <c r="L120" s="206"/>
      <c r="M120" s="206"/>
      <c r="N120" s="206"/>
      <c r="O120" s="206"/>
      <c r="P120" s="206"/>
      <c r="Q120" s="206"/>
      <c r="R120" s="206"/>
      <c r="S120" s="206"/>
      <c r="T120" s="206"/>
      <c r="U120" s="206"/>
      <c r="V120" s="13"/>
      <c r="W120" s="13"/>
      <c r="X120" s="13"/>
      <c r="Y120" s="13"/>
      <c r="Z120" s="13"/>
      <c r="AA120" s="13"/>
      <c r="AB120" s="8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206"/>
    </row>
    <row r="121" spans="1:52" s="3" customFormat="1" ht="12.75">
      <c r="A121" s="217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  <c r="L121" s="217"/>
      <c r="M121" s="217"/>
      <c r="N121" s="217"/>
      <c r="O121" s="217"/>
      <c r="P121" s="217"/>
      <c r="Q121" s="217"/>
      <c r="R121" s="217"/>
      <c r="S121" s="217"/>
      <c r="T121" s="217"/>
      <c r="U121" s="217"/>
      <c r="V121" s="13"/>
      <c r="W121" s="13"/>
      <c r="X121" s="13"/>
      <c r="Y121" s="13"/>
      <c r="Z121" s="13"/>
      <c r="AA121" s="13"/>
      <c r="AB121" s="8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217"/>
    </row>
    <row r="122" spans="1:52" s="3" customFormat="1" ht="12.75">
      <c r="A122" s="217"/>
      <c r="B122" s="217"/>
      <c r="C122" s="217"/>
      <c r="D122" s="217"/>
      <c r="E122" s="217"/>
      <c r="F122" s="217"/>
      <c r="G122" s="217"/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7"/>
      <c r="U122" s="217"/>
      <c r="V122" s="13"/>
      <c r="W122" s="13"/>
      <c r="X122" s="13"/>
      <c r="Y122" s="13"/>
      <c r="Z122" s="13"/>
      <c r="AA122" s="13"/>
      <c r="AB122" s="8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217"/>
    </row>
    <row r="123" spans="1:52" s="3" customFormat="1" ht="12.75">
      <c r="A123" s="217"/>
      <c r="B123" s="217"/>
      <c r="C123" s="217"/>
      <c r="D123" s="217"/>
      <c r="E123" s="217"/>
      <c r="F123" s="217"/>
      <c r="G123" s="217"/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17"/>
      <c r="U123" s="217"/>
      <c r="V123" s="13"/>
      <c r="W123" s="13"/>
      <c r="X123" s="13"/>
      <c r="Y123" s="13"/>
      <c r="Z123" s="13"/>
      <c r="AA123" s="13"/>
      <c r="AB123" s="8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217"/>
    </row>
    <row r="124" spans="1:52" s="3" customFormat="1" ht="12.75">
      <c r="A124" s="217"/>
      <c r="B124" s="217"/>
      <c r="C124" s="217"/>
      <c r="D124" s="217"/>
      <c r="E124" s="217"/>
      <c r="F124" s="217"/>
      <c r="G124" s="217"/>
      <c r="H124" s="217"/>
      <c r="I124" s="217"/>
      <c r="J124" s="217"/>
      <c r="K124" s="217"/>
      <c r="L124" s="217"/>
      <c r="M124" s="217"/>
      <c r="N124" s="217"/>
      <c r="O124" s="217"/>
      <c r="P124" s="217"/>
      <c r="Q124" s="217"/>
      <c r="R124" s="217"/>
      <c r="S124" s="217"/>
      <c r="T124" s="217"/>
      <c r="U124" s="217"/>
      <c r="V124" s="13"/>
      <c r="W124" s="13"/>
      <c r="X124" s="13"/>
      <c r="Y124" s="13"/>
      <c r="Z124" s="13"/>
      <c r="AA124" s="13"/>
      <c r="AB124" s="8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217"/>
    </row>
    <row r="125" spans="1:52" s="3" customFormat="1" ht="12.75">
      <c r="A125" s="217"/>
      <c r="B125" s="217"/>
      <c r="C125" s="217"/>
      <c r="D125" s="217"/>
      <c r="E125" s="217"/>
      <c r="F125" s="217"/>
      <c r="G125" s="217"/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7"/>
      <c r="U125" s="217"/>
      <c r="V125" s="13"/>
      <c r="W125" s="13"/>
      <c r="X125" s="13"/>
      <c r="Y125" s="13"/>
      <c r="Z125" s="13"/>
      <c r="AA125" s="13"/>
      <c r="AB125" s="8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217"/>
    </row>
    <row r="126" spans="1:52" s="3" customFormat="1" ht="12.75">
      <c r="A126" s="217"/>
      <c r="B126" s="217"/>
      <c r="C126" s="217"/>
      <c r="D126" s="217"/>
      <c r="E126" s="217"/>
      <c r="F126" s="217"/>
      <c r="G126" s="217"/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17"/>
      <c r="U126" s="217"/>
      <c r="V126" s="13"/>
      <c r="W126" s="13"/>
      <c r="X126" s="13"/>
      <c r="Y126" s="13"/>
      <c r="Z126" s="13"/>
      <c r="AA126" s="13"/>
      <c r="AB126" s="8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217"/>
    </row>
    <row r="127" spans="1:52" s="3" customFormat="1" ht="12.75">
      <c r="A127" s="206"/>
      <c r="B127" s="206"/>
      <c r="C127" s="206"/>
      <c r="D127" s="206"/>
      <c r="E127" s="206"/>
      <c r="F127" s="206"/>
      <c r="G127" s="206"/>
      <c r="H127" s="206"/>
      <c r="I127" s="206"/>
      <c r="J127" s="206"/>
      <c r="K127" s="206"/>
      <c r="L127" s="206"/>
      <c r="M127" s="206"/>
      <c r="N127" s="206"/>
      <c r="O127" s="206"/>
      <c r="P127" s="206"/>
      <c r="Q127" s="206"/>
      <c r="R127" s="206"/>
      <c r="S127" s="206"/>
      <c r="T127" s="206"/>
      <c r="U127" s="206"/>
      <c r="V127" s="13"/>
      <c r="W127" s="13"/>
      <c r="X127" s="13"/>
      <c r="Y127" s="13"/>
      <c r="Z127" s="13"/>
      <c r="AA127" s="13"/>
      <c r="AB127" s="8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206"/>
    </row>
    <row r="128" spans="1:52" s="3" customFormat="1" ht="12.75">
      <c r="A128" s="206"/>
      <c r="B128" s="206"/>
      <c r="C128" s="206"/>
      <c r="D128" s="206"/>
      <c r="E128" s="206"/>
      <c r="F128" s="206"/>
      <c r="G128" s="206"/>
      <c r="H128" s="206"/>
      <c r="I128" s="206"/>
      <c r="J128" s="206"/>
      <c r="K128" s="206"/>
      <c r="L128" s="206"/>
      <c r="M128" s="206"/>
      <c r="N128" s="206"/>
      <c r="O128" s="206"/>
      <c r="P128" s="206"/>
      <c r="Q128" s="206"/>
      <c r="R128" s="206"/>
      <c r="S128" s="206"/>
      <c r="T128" s="206"/>
      <c r="U128" s="206"/>
      <c r="V128" s="13"/>
      <c r="W128" s="13"/>
      <c r="X128" s="13"/>
      <c r="Y128" s="13"/>
      <c r="Z128" s="13"/>
      <c r="AA128" s="13"/>
      <c r="AB128" s="8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206"/>
    </row>
    <row r="129" spans="1:54" s="3" customFormat="1" ht="12.75" customHeight="1">
      <c r="A129" s="26"/>
      <c r="B129" s="26"/>
      <c r="C129" s="60"/>
      <c r="D129" s="60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13"/>
      <c r="W129" s="13"/>
      <c r="X129" s="13"/>
      <c r="Y129" s="13"/>
      <c r="Z129" s="13"/>
      <c r="AA129" s="13"/>
      <c r="AB129" s="8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4"/>
      <c r="AV129" s="4"/>
      <c r="AW129" s="4"/>
      <c r="AX129" s="4"/>
      <c r="AY129" s="4"/>
      <c r="AZ129" s="4"/>
      <c r="BA129" s="78"/>
      <c r="BB129" s="78"/>
    </row>
    <row r="130" spans="1:54" s="3" customFormat="1" ht="14.25" customHeight="1">
      <c r="A130" s="26"/>
      <c r="B130" s="26"/>
      <c r="C130" s="60"/>
      <c r="D130" s="60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13"/>
      <c r="W130" s="13"/>
      <c r="X130" s="13"/>
      <c r="Y130" s="13"/>
      <c r="Z130" s="13"/>
      <c r="AA130" s="13"/>
      <c r="AB130" s="8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4"/>
      <c r="AV130" s="4"/>
      <c r="AW130" s="4"/>
      <c r="AX130" s="4"/>
      <c r="AY130" s="4"/>
      <c r="AZ130" s="4"/>
      <c r="BA130" s="78"/>
      <c r="BB130" s="78"/>
    </row>
    <row r="131" spans="1:54" s="3" customFormat="1" ht="13.5" customHeight="1">
      <c r="A131" s="26"/>
      <c r="B131" s="26"/>
      <c r="C131" s="60"/>
      <c r="D131" s="60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13"/>
      <c r="W131" s="13"/>
      <c r="X131" s="13"/>
      <c r="Y131" s="13"/>
      <c r="Z131" s="13"/>
      <c r="AA131" s="13"/>
      <c r="AB131" s="8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4"/>
      <c r="AV131" s="4"/>
      <c r="AW131" s="4"/>
      <c r="AX131" s="4"/>
      <c r="AY131" s="4"/>
      <c r="AZ131" s="4"/>
      <c r="BA131" s="78"/>
      <c r="BB131" s="78"/>
    </row>
    <row r="132" spans="1:54" s="3" customFormat="1" ht="13.5" customHeight="1">
      <c r="A132" s="217"/>
      <c r="B132" s="217"/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  <c r="O132" s="217"/>
      <c r="P132" s="217"/>
      <c r="Q132" s="217"/>
      <c r="R132" s="217"/>
      <c r="S132" s="217"/>
      <c r="T132" s="217"/>
      <c r="U132" s="217"/>
      <c r="V132" s="13"/>
      <c r="W132" s="13"/>
      <c r="X132" s="13"/>
      <c r="Y132" s="13"/>
      <c r="Z132" s="13"/>
      <c r="AA132" s="13"/>
      <c r="AB132" s="8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4"/>
      <c r="AV132" s="4"/>
      <c r="AW132" s="4"/>
      <c r="AX132" s="4"/>
      <c r="AY132" s="4"/>
      <c r="AZ132" s="4"/>
      <c r="BA132" s="223"/>
      <c r="BB132" s="223"/>
    </row>
    <row r="133" spans="1:54" s="3" customFormat="1" ht="13.5" customHeight="1">
      <c r="A133" s="217"/>
      <c r="B133" s="217"/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  <c r="O133" s="217"/>
      <c r="P133" s="217"/>
      <c r="Q133" s="217"/>
      <c r="R133" s="217"/>
      <c r="S133" s="217"/>
      <c r="T133" s="217"/>
      <c r="U133" s="217"/>
      <c r="V133" s="13"/>
      <c r="W133" s="13"/>
      <c r="X133" s="13"/>
      <c r="Y133" s="13"/>
      <c r="Z133" s="13"/>
      <c r="AA133" s="13"/>
      <c r="AB133" s="8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4"/>
      <c r="AV133" s="4"/>
      <c r="AW133" s="4"/>
      <c r="AX133" s="4"/>
      <c r="AY133" s="4"/>
      <c r="AZ133" s="4"/>
      <c r="BA133" s="223"/>
      <c r="BB133" s="223"/>
    </row>
    <row r="134" spans="1:54" ht="12.75" customHeight="1">
      <c r="AR134" s="5"/>
      <c r="AU134" s="4" t="s">
        <v>128</v>
      </c>
      <c r="BA134" s="195"/>
      <c r="BB134" s="78"/>
    </row>
    <row r="135" spans="1:54" ht="12.75">
      <c r="AR135" s="5"/>
      <c r="AU135" s="4" t="s">
        <v>129</v>
      </c>
      <c r="BA135" s="195"/>
      <c r="BB135" s="78"/>
    </row>
    <row r="136" spans="1:54" ht="12.75">
      <c r="AR136" s="5"/>
      <c r="AU136" s="4" t="s">
        <v>130</v>
      </c>
      <c r="BA136" s="195"/>
      <c r="BB136" s="78"/>
    </row>
    <row r="137" spans="1:54" s="195" customFormat="1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5"/>
      <c r="AS137" s="4"/>
      <c r="AT137" s="4"/>
      <c r="AU137" s="4"/>
      <c r="AV137" s="4"/>
      <c r="AW137" s="4"/>
      <c r="AX137" s="4"/>
      <c r="AY137" s="4"/>
      <c r="AZ137" s="4"/>
    </row>
    <row r="138" spans="1:54" s="223" customFormat="1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5"/>
      <c r="AS138" s="4"/>
      <c r="AT138" s="4"/>
      <c r="AU138" s="4" t="s">
        <v>236</v>
      </c>
      <c r="AV138" s="4"/>
      <c r="AW138" s="4"/>
      <c r="AX138" s="4"/>
      <c r="AY138" s="4"/>
      <c r="AZ138" s="4"/>
    </row>
    <row r="139" spans="1:54" ht="12.75">
      <c r="G139" s="223"/>
      <c r="AR139" s="5"/>
      <c r="AU139" s="101" t="s">
        <v>133</v>
      </c>
      <c r="AV139" s="101"/>
      <c r="AW139" s="101"/>
      <c r="AX139" s="101"/>
      <c r="AY139" s="101"/>
      <c r="AZ139" s="101"/>
      <c r="BA139" s="102"/>
      <c r="BB139" s="102"/>
    </row>
    <row r="140" spans="1:54" ht="22.5" customHeight="1">
      <c r="AR140" s="5"/>
      <c r="AU140" s="366" t="s">
        <v>132</v>
      </c>
      <c r="AV140" s="366"/>
      <c r="AW140" s="366"/>
      <c r="AX140" s="366"/>
      <c r="AY140" s="366"/>
      <c r="AZ140" s="366"/>
      <c r="BA140" s="366"/>
      <c r="BB140" s="366"/>
    </row>
    <row r="141" spans="1:54" ht="12.75">
      <c r="AR141" s="5"/>
      <c r="AU141" s="4" t="s">
        <v>131</v>
      </c>
      <c r="BA141" s="223"/>
      <c r="BB141" s="99"/>
    </row>
    <row r="142" spans="1:54" ht="24" customHeight="1">
      <c r="AU142" s="363" t="s">
        <v>203</v>
      </c>
      <c r="AV142" s="363"/>
      <c r="AW142" s="363"/>
      <c r="AX142" s="363"/>
      <c r="AY142" s="363"/>
      <c r="AZ142" s="363"/>
      <c r="BA142" s="363"/>
      <c r="BB142" s="363"/>
    </row>
    <row r="143" spans="1:54" ht="11.25" customHeight="1">
      <c r="AU143" s="362" t="s">
        <v>135</v>
      </c>
      <c r="AV143" s="362"/>
      <c r="AW143" s="362"/>
      <c r="AX143" s="362"/>
      <c r="AY143" s="362"/>
      <c r="AZ143" s="362"/>
      <c r="BA143" s="362"/>
      <c r="BB143" s="362"/>
    </row>
    <row r="144" spans="1:54" ht="17.25" customHeight="1">
      <c r="AU144" s="363" t="s">
        <v>289</v>
      </c>
      <c r="AV144" s="363"/>
      <c r="AW144" s="363"/>
      <c r="AX144" s="363"/>
      <c r="AY144" s="363"/>
      <c r="AZ144" s="363"/>
      <c r="BA144" s="363"/>
      <c r="BB144" s="363"/>
    </row>
    <row r="146" spans="1:54" s="223" customForma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</row>
    <row r="147" spans="1:54" s="6" customFormat="1" ht="13.5" customHeight="1">
      <c r="A147" s="364" t="s">
        <v>234</v>
      </c>
      <c r="B147" s="364"/>
      <c r="C147" s="364"/>
      <c r="D147" s="364"/>
      <c r="E147" s="364"/>
      <c r="F147" s="364"/>
      <c r="G147" s="364"/>
      <c r="H147" s="364"/>
      <c r="I147" s="364"/>
      <c r="J147" s="364"/>
      <c r="K147" s="364"/>
      <c r="L147" s="364"/>
      <c r="M147" s="364"/>
      <c r="N147" s="364"/>
      <c r="O147" s="364"/>
      <c r="P147" s="364"/>
      <c r="Q147" s="364"/>
      <c r="R147" s="364"/>
      <c r="S147" s="364"/>
      <c r="T147" s="364"/>
      <c r="U147" s="364"/>
      <c r="V147" s="364"/>
      <c r="W147" s="364"/>
      <c r="X147" s="364"/>
      <c r="Y147" s="364"/>
      <c r="Z147" s="364"/>
      <c r="AA147" s="364"/>
      <c r="AB147" s="364"/>
      <c r="AC147" s="364"/>
      <c r="AD147" s="364"/>
      <c r="AE147" s="364"/>
      <c r="AF147" s="364"/>
      <c r="AG147" s="364"/>
      <c r="AH147" s="364"/>
      <c r="AI147" s="364"/>
      <c r="AJ147" s="364"/>
      <c r="AK147" s="364"/>
      <c r="AL147" s="364"/>
      <c r="AM147" s="364"/>
      <c r="AN147" s="364"/>
      <c r="AO147" s="364"/>
      <c r="AP147" s="364"/>
      <c r="AQ147" s="364"/>
      <c r="AR147" s="364"/>
      <c r="AS147" s="364"/>
      <c r="AT147" s="364"/>
      <c r="AU147" s="364"/>
      <c r="AV147" s="364"/>
      <c r="AW147" s="364"/>
      <c r="AX147" s="364"/>
      <c r="AY147" s="364"/>
      <c r="AZ147" s="364"/>
    </row>
    <row r="148" spans="1:54" s="6" customFormat="1" ht="15.75">
      <c r="A148" s="364" t="s">
        <v>211</v>
      </c>
      <c r="B148" s="364"/>
      <c r="C148" s="364"/>
      <c r="D148" s="364"/>
      <c r="E148" s="364"/>
      <c r="F148" s="364"/>
      <c r="G148" s="364"/>
      <c r="H148" s="364"/>
      <c r="I148" s="364"/>
      <c r="J148" s="364"/>
      <c r="K148" s="364"/>
      <c r="L148" s="364"/>
      <c r="M148" s="364"/>
      <c r="N148" s="364"/>
      <c r="O148" s="364"/>
      <c r="P148" s="364"/>
      <c r="Q148" s="364"/>
      <c r="R148" s="364"/>
      <c r="S148" s="364"/>
      <c r="T148" s="364"/>
      <c r="U148" s="364"/>
      <c r="V148" s="364"/>
      <c r="W148" s="364"/>
      <c r="X148" s="364"/>
      <c r="Y148" s="364"/>
      <c r="Z148" s="364"/>
      <c r="AA148" s="364"/>
      <c r="AB148" s="364"/>
      <c r="AC148" s="364"/>
      <c r="AD148" s="364"/>
      <c r="AE148" s="364"/>
      <c r="AF148" s="364"/>
      <c r="AG148" s="364"/>
      <c r="AH148" s="364"/>
      <c r="AI148" s="364"/>
      <c r="AJ148" s="364"/>
      <c r="AK148" s="364"/>
      <c r="AL148" s="364"/>
      <c r="AM148" s="364"/>
      <c r="AN148" s="364"/>
      <c r="AO148" s="364"/>
      <c r="AP148" s="364"/>
      <c r="AQ148" s="364"/>
      <c r="AR148" s="364"/>
      <c r="AS148" s="364"/>
      <c r="AT148" s="364"/>
      <c r="AU148" s="364"/>
      <c r="AV148" s="364"/>
      <c r="AW148" s="364"/>
      <c r="AX148" s="364"/>
      <c r="AY148" s="364"/>
      <c r="AZ148" s="364"/>
    </row>
    <row r="149" spans="1:54" s="6" customFormat="1" ht="12.75">
      <c r="C149" s="60"/>
      <c r="D149" s="60"/>
      <c r="AX149" s="63"/>
      <c r="AY149" s="63"/>
    </row>
    <row r="150" spans="1:54" s="6" customFormat="1" ht="5.25" customHeight="1">
      <c r="C150" s="60"/>
      <c r="D150" s="60"/>
      <c r="AX150" s="63"/>
      <c r="AY150" s="63"/>
    </row>
    <row r="151" spans="1:54" s="6" customFormat="1" ht="12.75">
      <c r="C151" s="60"/>
      <c r="D151" s="60"/>
      <c r="E151" s="60" t="s">
        <v>0</v>
      </c>
      <c r="F151" s="355">
        <v>24100000</v>
      </c>
      <c r="G151" s="355"/>
      <c r="H151" s="355"/>
      <c r="I151" s="355"/>
      <c r="J151" s="355"/>
      <c r="K151" s="355"/>
      <c r="L151" s="355"/>
      <c r="M151" s="355"/>
      <c r="O151" s="410" t="s">
        <v>31</v>
      </c>
      <c r="P151" s="410"/>
      <c r="Q151" s="410"/>
      <c r="R151" s="410"/>
      <c r="S151" s="410"/>
      <c r="T151" s="410"/>
      <c r="U151" s="410"/>
      <c r="V151" s="410"/>
      <c r="W151" s="410"/>
      <c r="X151" s="410"/>
      <c r="Y151" s="410"/>
      <c r="Z151" s="410"/>
      <c r="AA151" s="410"/>
      <c r="AB151" s="410"/>
      <c r="AC151" s="410"/>
      <c r="AD151" s="410"/>
      <c r="AE151" s="410"/>
      <c r="AF151" s="410"/>
      <c r="AG151" s="410"/>
      <c r="AH151" s="410"/>
      <c r="AI151" s="410"/>
      <c r="AJ151" s="410"/>
      <c r="AK151" s="410"/>
      <c r="AL151" s="410"/>
      <c r="AM151" s="410"/>
      <c r="AN151" s="410"/>
      <c r="AO151" s="410"/>
      <c r="AP151" s="410"/>
      <c r="AQ151" s="410"/>
      <c r="AR151" s="410"/>
      <c r="AS151" s="410"/>
      <c r="AT151" s="410"/>
      <c r="AU151" s="410"/>
      <c r="AV151" s="410"/>
      <c r="AW151" s="410"/>
      <c r="AX151" s="410"/>
      <c r="AY151" s="410"/>
      <c r="AZ151" s="410"/>
    </row>
    <row r="152" spans="1:54" s="6" customFormat="1" ht="12.75">
      <c r="C152" s="60"/>
      <c r="D152" s="60"/>
      <c r="F152" s="280" t="s">
        <v>1</v>
      </c>
      <c r="G152" s="280"/>
      <c r="H152" s="280"/>
      <c r="I152" s="280"/>
      <c r="J152" s="280"/>
      <c r="K152" s="280"/>
      <c r="L152" s="280"/>
      <c r="M152" s="280"/>
      <c r="N152" s="8"/>
      <c r="O152" s="357" t="s">
        <v>2</v>
      </c>
      <c r="P152" s="357"/>
      <c r="Q152" s="357"/>
      <c r="R152" s="357"/>
      <c r="S152" s="357"/>
      <c r="T152" s="357"/>
      <c r="U152" s="357"/>
      <c r="V152" s="357"/>
      <c r="W152" s="357"/>
      <c r="X152" s="357"/>
      <c r="Y152" s="357"/>
      <c r="Z152" s="357"/>
      <c r="AA152" s="357"/>
      <c r="AB152" s="357"/>
      <c r="AC152" s="357"/>
      <c r="AD152" s="357"/>
      <c r="AE152" s="357"/>
      <c r="AF152" s="357"/>
      <c r="AG152" s="357"/>
      <c r="AH152" s="357"/>
      <c r="AI152" s="357"/>
      <c r="AJ152" s="357"/>
      <c r="AK152" s="357"/>
      <c r="AL152" s="357"/>
      <c r="AM152" s="357"/>
      <c r="AN152" s="357"/>
      <c r="AO152" s="357"/>
      <c r="AP152" s="357"/>
      <c r="AQ152" s="357"/>
      <c r="AR152" s="357"/>
      <c r="AS152" s="357"/>
      <c r="AT152" s="357"/>
      <c r="AU152" s="357"/>
      <c r="AV152" s="357"/>
      <c r="AW152" s="357"/>
      <c r="AX152" s="357"/>
      <c r="AY152" s="357"/>
      <c r="AZ152" s="357"/>
    </row>
    <row r="153" spans="1:54" s="6" customFormat="1" ht="12.75">
      <c r="C153" s="60"/>
      <c r="D153" s="60"/>
      <c r="AX153" s="63"/>
      <c r="AY153" s="63"/>
    </row>
    <row r="154" spans="1:54" s="6" customFormat="1" ht="12.75">
      <c r="C154" s="60"/>
      <c r="D154" s="60"/>
      <c r="E154" s="60" t="s">
        <v>3</v>
      </c>
      <c r="F154" s="355">
        <v>2410000</v>
      </c>
      <c r="G154" s="355"/>
      <c r="H154" s="355"/>
      <c r="I154" s="355"/>
      <c r="J154" s="355"/>
      <c r="K154" s="355"/>
      <c r="L154" s="355"/>
      <c r="M154" s="355"/>
      <c r="O154" s="410" t="s">
        <v>32</v>
      </c>
      <c r="P154" s="410"/>
      <c r="Q154" s="410"/>
      <c r="R154" s="410"/>
      <c r="S154" s="410"/>
      <c r="T154" s="410"/>
      <c r="U154" s="410"/>
      <c r="V154" s="410"/>
      <c r="W154" s="410"/>
      <c r="X154" s="410"/>
      <c r="Y154" s="410"/>
      <c r="Z154" s="410"/>
      <c r="AA154" s="410"/>
      <c r="AB154" s="410"/>
      <c r="AC154" s="410"/>
      <c r="AD154" s="410"/>
      <c r="AE154" s="410"/>
      <c r="AF154" s="410"/>
      <c r="AG154" s="410"/>
      <c r="AH154" s="410"/>
      <c r="AI154" s="410"/>
      <c r="AJ154" s="410"/>
      <c r="AK154" s="410"/>
      <c r="AL154" s="410"/>
      <c r="AM154" s="410"/>
      <c r="AN154" s="410"/>
      <c r="AO154" s="410"/>
      <c r="AP154" s="410"/>
      <c r="AQ154" s="410"/>
      <c r="AR154" s="410"/>
      <c r="AS154" s="410"/>
      <c r="AT154" s="410"/>
      <c r="AU154" s="410"/>
      <c r="AV154" s="410"/>
      <c r="AW154" s="410"/>
      <c r="AX154" s="410"/>
      <c r="AY154" s="410"/>
      <c r="AZ154" s="410"/>
    </row>
    <row r="155" spans="1:54" s="6" customFormat="1" ht="12.75">
      <c r="C155" s="60"/>
      <c r="D155" s="60"/>
      <c r="F155" s="280" t="s">
        <v>1</v>
      </c>
      <c r="G155" s="280"/>
      <c r="H155" s="280"/>
      <c r="I155" s="280"/>
      <c r="J155" s="280"/>
      <c r="K155" s="280"/>
      <c r="L155" s="280"/>
      <c r="M155" s="280"/>
      <c r="N155" s="8"/>
      <c r="O155" s="357" t="s">
        <v>5</v>
      </c>
      <c r="P155" s="357"/>
      <c r="Q155" s="357"/>
      <c r="R155" s="357"/>
      <c r="S155" s="357"/>
      <c r="T155" s="357"/>
      <c r="U155" s="357"/>
      <c r="V155" s="357"/>
      <c r="W155" s="357"/>
      <c r="X155" s="357"/>
      <c r="Y155" s="357"/>
      <c r="Z155" s="357"/>
      <c r="AA155" s="357"/>
      <c r="AB155" s="357"/>
      <c r="AC155" s="357"/>
      <c r="AD155" s="357"/>
      <c r="AE155" s="357"/>
      <c r="AF155" s="357"/>
      <c r="AG155" s="357"/>
      <c r="AH155" s="357"/>
      <c r="AI155" s="357"/>
      <c r="AJ155" s="357"/>
      <c r="AK155" s="357"/>
      <c r="AL155" s="357"/>
      <c r="AM155" s="357"/>
      <c r="AN155" s="357"/>
      <c r="AO155" s="357"/>
      <c r="AP155" s="357"/>
      <c r="AQ155" s="357"/>
      <c r="AR155" s="357"/>
      <c r="AS155" s="357"/>
      <c r="AT155" s="357"/>
      <c r="AU155" s="357"/>
      <c r="AV155" s="357"/>
      <c r="AW155" s="357"/>
      <c r="AX155" s="357"/>
      <c r="AY155" s="357"/>
      <c r="AZ155" s="357"/>
    </row>
    <row r="156" spans="1:54" s="6" customFormat="1" ht="12.75">
      <c r="C156" s="60"/>
      <c r="D156" s="60"/>
      <c r="AX156" s="63"/>
      <c r="AY156" s="63"/>
    </row>
    <row r="157" spans="1:54" s="6" customFormat="1" ht="12.75">
      <c r="C157" s="60"/>
      <c r="D157" s="60"/>
      <c r="E157" s="60" t="s">
        <v>6</v>
      </c>
      <c r="F157" s="355">
        <v>2414030</v>
      </c>
      <c r="G157" s="355"/>
      <c r="H157" s="355"/>
      <c r="I157" s="355"/>
      <c r="J157" s="355"/>
      <c r="K157" s="355"/>
      <c r="L157" s="355"/>
      <c r="M157" s="355"/>
      <c r="O157" s="410" t="s">
        <v>185</v>
      </c>
      <c r="P157" s="410"/>
      <c r="Q157" s="410"/>
      <c r="R157" s="410"/>
      <c r="S157" s="410"/>
      <c r="T157" s="410"/>
      <c r="U157" s="410"/>
      <c r="V157" s="410"/>
      <c r="W157" s="410"/>
      <c r="X157" s="410"/>
      <c r="Y157" s="410"/>
      <c r="Z157" s="410"/>
      <c r="AA157" s="410"/>
      <c r="AB157" s="410"/>
      <c r="AC157" s="410"/>
      <c r="AD157" s="410"/>
      <c r="AE157" s="410"/>
      <c r="AF157" s="410"/>
      <c r="AG157" s="410"/>
      <c r="AH157" s="410"/>
      <c r="AI157" s="410"/>
      <c r="AJ157" s="410"/>
      <c r="AK157" s="410"/>
      <c r="AL157" s="410"/>
      <c r="AM157" s="410"/>
      <c r="AN157" s="410"/>
      <c r="AO157" s="410"/>
      <c r="AP157" s="410"/>
      <c r="AQ157" s="410"/>
      <c r="AR157" s="410"/>
      <c r="AS157" s="410"/>
      <c r="AT157" s="410"/>
      <c r="AU157" s="410"/>
      <c r="AV157" s="410"/>
      <c r="AW157" s="410"/>
      <c r="AX157" s="410"/>
      <c r="AY157" s="410"/>
      <c r="AZ157" s="410"/>
    </row>
    <row r="158" spans="1:54" s="6" customFormat="1" ht="15.75">
      <c r="C158" s="60"/>
      <c r="D158" s="60"/>
      <c r="F158" s="280" t="s">
        <v>1</v>
      </c>
      <c r="G158" s="280"/>
      <c r="H158" s="280"/>
      <c r="I158" s="280"/>
      <c r="J158" s="280"/>
      <c r="K158" s="280"/>
      <c r="L158" s="280"/>
      <c r="M158" s="280"/>
      <c r="N158" s="8"/>
      <c r="O158" s="357" t="s">
        <v>102</v>
      </c>
      <c r="P158" s="357"/>
      <c r="Q158" s="357"/>
      <c r="R158" s="357"/>
      <c r="S158" s="357"/>
      <c r="T158" s="357"/>
      <c r="U158" s="357"/>
      <c r="V158" s="357"/>
      <c r="W158" s="357"/>
      <c r="X158" s="357"/>
      <c r="Y158" s="357"/>
      <c r="Z158" s="357"/>
      <c r="AA158" s="357"/>
      <c r="AB158" s="357"/>
      <c r="AC158" s="357"/>
      <c r="AD158" s="357"/>
      <c r="AE158" s="357"/>
      <c r="AF158" s="357"/>
      <c r="AG158" s="357"/>
      <c r="AH158" s="357"/>
      <c r="AI158" s="357"/>
      <c r="AJ158" s="357"/>
      <c r="AK158" s="357"/>
      <c r="AL158" s="357"/>
      <c r="AM158" s="357"/>
      <c r="AN158" s="357"/>
      <c r="AO158" s="357"/>
      <c r="AP158" s="357"/>
      <c r="AQ158" s="357"/>
      <c r="AR158" s="357"/>
      <c r="AS158" s="357"/>
      <c r="AT158" s="357"/>
      <c r="AU158" s="357"/>
      <c r="AV158" s="357"/>
      <c r="AW158" s="357"/>
      <c r="AX158" s="357"/>
      <c r="AY158" s="357"/>
      <c r="AZ158" s="357"/>
    </row>
    <row r="159" spans="1:54" s="6" customFormat="1" ht="12.75">
      <c r="C159" s="60"/>
      <c r="D159" s="60"/>
      <c r="AX159" s="63"/>
      <c r="AY159" s="63"/>
    </row>
    <row r="160" spans="1:54" s="6" customFormat="1" ht="38.25" customHeight="1">
      <c r="C160" s="60"/>
      <c r="D160" s="60"/>
      <c r="E160" s="254" t="s">
        <v>7</v>
      </c>
      <c r="F160" s="361" t="s">
        <v>287</v>
      </c>
      <c r="G160" s="361"/>
      <c r="H160" s="361"/>
      <c r="I160" s="361"/>
      <c r="J160" s="361"/>
      <c r="K160" s="361"/>
      <c r="L160" s="361"/>
      <c r="M160" s="361"/>
      <c r="N160" s="361"/>
      <c r="O160" s="361"/>
      <c r="P160" s="361"/>
      <c r="Q160" s="361"/>
      <c r="R160" s="361"/>
      <c r="S160" s="361"/>
      <c r="T160" s="361"/>
      <c r="U160" s="361"/>
      <c r="V160" s="361"/>
      <c r="W160" s="361"/>
      <c r="X160" s="361"/>
      <c r="Y160" s="361"/>
      <c r="Z160" s="361"/>
      <c r="AA160" s="361"/>
      <c r="AB160" s="361"/>
      <c r="AC160" s="361"/>
      <c r="AD160" s="361"/>
      <c r="AE160" s="361"/>
      <c r="AF160" s="361"/>
      <c r="AG160" s="361"/>
      <c r="AH160" s="361"/>
      <c r="AI160" s="361"/>
      <c r="AJ160" s="361"/>
      <c r="AK160" s="361"/>
      <c r="AL160" s="361"/>
      <c r="AM160" s="361"/>
      <c r="AN160" s="361"/>
      <c r="AO160" s="361"/>
      <c r="AP160" s="361"/>
      <c r="AQ160" s="361"/>
      <c r="AR160" s="361"/>
      <c r="AS160" s="361"/>
      <c r="AT160" s="361"/>
      <c r="AU160" s="361"/>
      <c r="AV160" s="361"/>
      <c r="AW160" s="361"/>
      <c r="AX160" s="361"/>
      <c r="AY160" s="361"/>
      <c r="AZ160" s="361"/>
      <c r="BA160" s="361"/>
      <c r="BB160" s="361"/>
    </row>
    <row r="161" spans="1:52" s="6" customFormat="1" ht="12.75">
      <c r="C161" s="60"/>
      <c r="D161" s="60"/>
      <c r="AX161" s="63"/>
      <c r="AY161" s="63"/>
    </row>
    <row r="162" spans="1:52" s="6" customFormat="1" ht="12.75">
      <c r="C162" s="60"/>
      <c r="D162" s="60"/>
      <c r="E162" s="60" t="s">
        <v>8</v>
      </c>
      <c r="F162" s="412" t="s">
        <v>9</v>
      </c>
      <c r="G162" s="413"/>
      <c r="H162" s="413"/>
      <c r="I162" s="413"/>
      <c r="J162" s="413"/>
      <c r="K162" s="413"/>
      <c r="L162" s="413"/>
      <c r="M162" s="413"/>
      <c r="N162" s="413"/>
      <c r="O162" s="413"/>
      <c r="P162" s="413"/>
      <c r="Q162" s="413"/>
      <c r="R162" s="413"/>
      <c r="S162" s="413"/>
      <c r="T162" s="413"/>
      <c r="U162" s="413"/>
      <c r="V162" s="413"/>
      <c r="W162" s="413"/>
      <c r="X162" s="413"/>
      <c r="Y162" s="413"/>
      <c r="Z162" s="413"/>
      <c r="AA162" s="413"/>
      <c r="AB162" s="413"/>
      <c r="AC162" s="413"/>
      <c r="AD162" s="413"/>
      <c r="AE162" s="413"/>
      <c r="AF162" s="413"/>
      <c r="AG162" s="413"/>
      <c r="AH162" s="413"/>
      <c r="AI162" s="413"/>
      <c r="AJ162" s="413"/>
      <c r="AK162" s="413"/>
      <c r="AL162" s="413"/>
      <c r="AM162" s="413"/>
      <c r="AN162" s="413"/>
      <c r="AO162" s="413"/>
      <c r="AP162" s="413"/>
      <c r="AQ162" s="413"/>
      <c r="AR162" s="413"/>
      <c r="AS162" s="413"/>
      <c r="AT162" s="413"/>
      <c r="AU162" s="413"/>
      <c r="AV162" s="413"/>
      <c r="AW162" s="413"/>
      <c r="AX162" s="413"/>
      <c r="AY162" s="413"/>
      <c r="AZ162" s="413"/>
    </row>
    <row r="163" spans="1:52" s="6" customFormat="1" ht="12.75">
      <c r="C163" s="60"/>
      <c r="D163" s="60"/>
      <c r="G163" s="358" t="s">
        <v>212</v>
      </c>
      <c r="H163" s="358"/>
      <c r="I163" s="358"/>
      <c r="J163" s="358"/>
      <c r="K163" s="358"/>
      <c r="L163" s="358"/>
      <c r="M163" s="358"/>
      <c r="N163" s="358"/>
      <c r="O163" s="358"/>
      <c r="P163" s="358"/>
      <c r="Q163" s="358"/>
      <c r="R163" s="358"/>
      <c r="S163" s="358"/>
      <c r="T163" s="358"/>
      <c r="U163" s="358"/>
      <c r="V163" s="358"/>
      <c r="W163" s="358"/>
      <c r="X163" s="358"/>
      <c r="Y163" s="358"/>
      <c r="Z163" s="358"/>
      <c r="AA163" s="358"/>
      <c r="AB163" s="358"/>
      <c r="AC163" s="358"/>
      <c r="AD163" s="358"/>
      <c r="AE163" s="358"/>
      <c r="AF163" s="358"/>
      <c r="AG163" s="358"/>
      <c r="AH163" s="358"/>
      <c r="AI163" s="358"/>
      <c r="AJ163" s="358"/>
      <c r="AK163" s="358"/>
      <c r="AL163" s="358"/>
      <c r="AM163" s="358"/>
      <c r="AN163" s="358"/>
      <c r="AO163" s="358"/>
      <c r="AP163" s="358"/>
      <c r="AQ163" s="358"/>
      <c r="AR163" s="358"/>
      <c r="AS163" s="358"/>
      <c r="AT163" s="358"/>
      <c r="AU163" s="358"/>
      <c r="AV163" s="358"/>
      <c r="AW163" s="358"/>
      <c r="AX163" s="358"/>
      <c r="AY163" s="358"/>
      <c r="AZ163" s="358"/>
    </row>
    <row r="164" spans="1:52" s="6" customFormat="1" ht="24.75" customHeight="1">
      <c r="C164" s="60"/>
      <c r="D164" s="60"/>
      <c r="G164" s="360" t="s">
        <v>68</v>
      </c>
      <c r="H164" s="360"/>
      <c r="I164" s="360"/>
      <c r="J164" s="360"/>
      <c r="K164" s="360"/>
      <c r="L164" s="360"/>
      <c r="M164" s="360"/>
      <c r="N164" s="360"/>
      <c r="O164" s="360"/>
      <c r="P164" s="360"/>
      <c r="Q164" s="360"/>
      <c r="R164" s="360"/>
      <c r="S164" s="360"/>
      <c r="T164" s="360"/>
      <c r="U164" s="360"/>
      <c r="V164" s="360"/>
      <c r="W164" s="360"/>
      <c r="X164" s="360"/>
      <c r="Y164" s="360"/>
      <c r="Z164" s="360"/>
      <c r="AA164" s="360"/>
      <c r="AB164" s="360"/>
      <c r="AC164" s="360"/>
      <c r="AD164" s="360"/>
      <c r="AE164" s="360"/>
      <c r="AF164" s="360"/>
      <c r="AG164" s="360"/>
      <c r="AH164" s="360"/>
      <c r="AI164" s="360"/>
      <c r="AJ164" s="360"/>
      <c r="AK164" s="360"/>
      <c r="AL164" s="360"/>
      <c r="AM164" s="360"/>
      <c r="AN164" s="360"/>
      <c r="AO164" s="360"/>
      <c r="AP164" s="360"/>
      <c r="AQ164" s="360"/>
      <c r="AR164" s="360"/>
      <c r="AS164" s="360"/>
      <c r="AT164" s="360"/>
      <c r="AU164" s="360"/>
      <c r="AV164" s="360"/>
      <c r="AW164" s="360"/>
      <c r="AX164" s="360"/>
      <c r="AY164" s="360"/>
      <c r="AZ164" s="360"/>
    </row>
    <row r="165" spans="1:52" s="28" customFormat="1" ht="30.75" customHeight="1">
      <c r="C165" s="60"/>
      <c r="D165" s="60"/>
      <c r="G165" s="385" t="s">
        <v>186</v>
      </c>
      <c r="H165" s="385"/>
      <c r="I165" s="385"/>
      <c r="J165" s="385"/>
      <c r="K165" s="385"/>
      <c r="L165" s="385"/>
      <c r="M165" s="385"/>
      <c r="N165" s="385"/>
      <c r="O165" s="385"/>
      <c r="P165" s="385"/>
      <c r="Q165" s="385"/>
      <c r="R165" s="385"/>
      <c r="S165" s="385"/>
      <c r="T165" s="385"/>
      <c r="U165" s="385"/>
      <c r="V165" s="385"/>
      <c r="W165" s="385"/>
      <c r="X165" s="385"/>
      <c r="Y165" s="385"/>
      <c r="Z165" s="385"/>
      <c r="AA165" s="385"/>
      <c r="AB165" s="385"/>
      <c r="AC165" s="385"/>
      <c r="AD165" s="385"/>
      <c r="AE165" s="385"/>
      <c r="AF165" s="385"/>
      <c r="AG165" s="385"/>
      <c r="AH165" s="385"/>
      <c r="AI165" s="385"/>
      <c r="AJ165" s="385"/>
      <c r="AK165" s="385"/>
      <c r="AL165" s="385"/>
      <c r="AM165" s="385"/>
      <c r="AN165" s="385"/>
      <c r="AO165" s="385"/>
      <c r="AP165" s="385"/>
      <c r="AQ165" s="385"/>
      <c r="AR165" s="385"/>
      <c r="AS165" s="385"/>
      <c r="AT165" s="385"/>
      <c r="AU165" s="385"/>
      <c r="AV165" s="385"/>
      <c r="AW165" s="385"/>
      <c r="AX165" s="385"/>
      <c r="AY165" s="385"/>
      <c r="AZ165" s="385"/>
    </row>
    <row r="166" spans="1:52" s="206" customFormat="1" ht="30.75" customHeight="1">
      <c r="G166" s="333" t="s">
        <v>242</v>
      </c>
      <c r="H166" s="359"/>
      <c r="I166" s="359"/>
      <c r="J166" s="359"/>
      <c r="K166" s="359"/>
      <c r="L166" s="359"/>
      <c r="M166" s="359"/>
      <c r="N166" s="359"/>
      <c r="O166" s="359"/>
      <c r="P166" s="359"/>
      <c r="Q166" s="359"/>
      <c r="R166" s="359"/>
      <c r="S166" s="359"/>
      <c r="T166" s="359"/>
      <c r="U166" s="359"/>
      <c r="V166" s="359"/>
      <c r="W166" s="359"/>
      <c r="X166" s="359"/>
      <c r="Y166" s="359"/>
      <c r="Z166" s="359"/>
      <c r="AA166" s="359"/>
      <c r="AB166" s="359"/>
      <c r="AC166" s="359"/>
      <c r="AD166" s="359"/>
      <c r="AE166" s="359"/>
      <c r="AF166" s="359"/>
      <c r="AG166" s="359"/>
      <c r="AH166" s="359"/>
      <c r="AI166" s="359"/>
      <c r="AJ166" s="359"/>
      <c r="AK166" s="359"/>
      <c r="AL166" s="359"/>
      <c r="AM166" s="359"/>
      <c r="AN166" s="359"/>
      <c r="AO166" s="359"/>
      <c r="AP166" s="359"/>
      <c r="AQ166" s="359"/>
      <c r="AR166" s="359"/>
      <c r="AS166" s="359"/>
      <c r="AT166" s="359"/>
      <c r="AU166" s="359"/>
      <c r="AV166" s="359"/>
      <c r="AW166" s="359"/>
      <c r="AX166" s="359"/>
      <c r="AY166" s="359"/>
      <c r="AZ166" s="359"/>
    </row>
    <row r="167" spans="1:52" s="206" customFormat="1" ht="43.5" customHeight="1">
      <c r="G167" s="306" t="s">
        <v>243</v>
      </c>
      <c r="H167" s="306"/>
      <c r="I167" s="306"/>
      <c r="J167" s="306"/>
      <c r="K167" s="306"/>
      <c r="L167" s="306"/>
      <c r="M167" s="306"/>
      <c r="N167" s="306"/>
      <c r="O167" s="306"/>
      <c r="P167" s="306"/>
      <c r="Q167" s="306"/>
      <c r="R167" s="306"/>
      <c r="S167" s="306"/>
      <c r="T167" s="306"/>
      <c r="U167" s="306"/>
      <c r="V167" s="306"/>
      <c r="W167" s="306"/>
      <c r="X167" s="306"/>
      <c r="Y167" s="306"/>
      <c r="Z167" s="306"/>
      <c r="AA167" s="306"/>
      <c r="AB167" s="306"/>
      <c r="AC167" s="306"/>
      <c r="AD167" s="306"/>
      <c r="AE167" s="306"/>
      <c r="AF167" s="306"/>
      <c r="AG167" s="306"/>
      <c r="AH167" s="306"/>
      <c r="AI167" s="306"/>
      <c r="AJ167" s="306"/>
      <c r="AK167" s="306"/>
      <c r="AL167" s="306"/>
      <c r="AM167" s="306"/>
      <c r="AN167" s="306"/>
      <c r="AO167" s="306"/>
      <c r="AP167" s="306"/>
      <c r="AQ167" s="306"/>
      <c r="AR167" s="306"/>
      <c r="AS167" s="306"/>
      <c r="AT167" s="306"/>
      <c r="AU167" s="306"/>
      <c r="AV167" s="306"/>
      <c r="AW167" s="306"/>
      <c r="AX167" s="306"/>
      <c r="AY167" s="306"/>
      <c r="AZ167" s="306"/>
    </row>
    <row r="168" spans="1:52" s="6" customFormat="1" ht="12.75" customHeight="1">
      <c r="C168" s="60"/>
      <c r="D168" s="60"/>
      <c r="G168" s="360" t="s">
        <v>266</v>
      </c>
      <c r="H168" s="360"/>
      <c r="I168" s="360"/>
      <c r="J168" s="360"/>
      <c r="K168" s="360"/>
      <c r="L168" s="360"/>
      <c r="M168" s="360"/>
      <c r="N168" s="360"/>
      <c r="O168" s="360"/>
      <c r="P168" s="360"/>
      <c r="Q168" s="360"/>
      <c r="R168" s="360"/>
      <c r="S168" s="360"/>
      <c r="T168" s="360"/>
      <c r="U168" s="360"/>
      <c r="V168" s="360"/>
      <c r="W168" s="360"/>
      <c r="X168" s="360"/>
      <c r="Y168" s="360"/>
      <c r="Z168" s="360"/>
      <c r="AA168" s="360"/>
      <c r="AB168" s="360"/>
      <c r="AC168" s="360"/>
      <c r="AD168" s="360"/>
      <c r="AE168" s="360"/>
      <c r="AF168" s="360"/>
      <c r="AG168" s="360"/>
      <c r="AH168" s="360"/>
      <c r="AI168" s="360"/>
      <c r="AJ168" s="360"/>
      <c r="AK168" s="360"/>
      <c r="AL168" s="360"/>
      <c r="AM168" s="360"/>
      <c r="AN168" s="360"/>
      <c r="AO168" s="360"/>
      <c r="AP168" s="360"/>
      <c r="AQ168" s="360"/>
      <c r="AR168" s="360"/>
      <c r="AS168" s="360"/>
      <c r="AT168" s="360"/>
      <c r="AU168" s="360"/>
      <c r="AV168" s="360"/>
      <c r="AW168" s="360"/>
      <c r="AX168" s="360"/>
      <c r="AY168" s="360"/>
      <c r="AZ168" s="360"/>
    </row>
    <row r="169" spans="1:52" s="6" customFormat="1" ht="30.75" customHeight="1">
      <c r="C169" s="60"/>
      <c r="D169" s="60"/>
      <c r="G169" s="385" t="s">
        <v>273</v>
      </c>
      <c r="H169" s="385"/>
      <c r="I169" s="385"/>
      <c r="J169" s="385"/>
      <c r="K169" s="385"/>
      <c r="L169" s="385"/>
      <c r="M169" s="385"/>
      <c r="N169" s="385"/>
      <c r="O169" s="385"/>
      <c r="P169" s="385"/>
      <c r="Q169" s="385"/>
      <c r="R169" s="385"/>
      <c r="S169" s="385"/>
      <c r="T169" s="385"/>
      <c r="U169" s="385"/>
      <c r="V169" s="385"/>
      <c r="W169" s="385"/>
      <c r="X169" s="385"/>
      <c r="Y169" s="385"/>
      <c r="Z169" s="385"/>
      <c r="AA169" s="385"/>
      <c r="AB169" s="385"/>
      <c r="AC169" s="385"/>
      <c r="AD169" s="385"/>
      <c r="AE169" s="385"/>
      <c r="AF169" s="385"/>
      <c r="AG169" s="385"/>
      <c r="AH169" s="385"/>
      <c r="AI169" s="385"/>
      <c r="AJ169" s="385"/>
      <c r="AK169" s="385"/>
      <c r="AL169" s="385"/>
      <c r="AM169" s="385"/>
      <c r="AN169" s="385"/>
      <c r="AO169" s="385"/>
      <c r="AP169" s="385"/>
      <c r="AQ169" s="385"/>
      <c r="AR169" s="385"/>
      <c r="AS169" s="385"/>
      <c r="AT169" s="385"/>
      <c r="AU169" s="385"/>
      <c r="AV169" s="385"/>
      <c r="AW169" s="385"/>
      <c r="AX169" s="385"/>
      <c r="AY169" s="385"/>
      <c r="AZ169" s="385"/>
    </row>
    <row r="170" spans="1:52" s="34" customFormat="1" ht="12.75">
      <c r="C170" s="60"/>
      <c r="D170" s="60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</row>
    <row r="171" spans="1:52" s="6" customFormat="1" ht="14.25" customHeight="1">
      <c r="C171" s="60"/>
      <c r="D171" s="60"/>
      <c r="E171" s="60" t="s">
        <v>10</v>
      </c>
      <c r="F171" s="230" t="s">
        <v>136</v>
      </c>
      <c r="R171" s="7" t="s">
        <v>35</v>
      </c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68"/>
      <c r="AY171" s="68"/>
      <c r="AZ171" s="7"/>
    </row>
    <row r="172" spans="1:52" s="28" customFormat="1" ht="12.75">
      <c r="C172" s="60"/>
      <c r="D172" s="60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</row>
    <row r="173" spans="1:52" s="6" customFormat="1" ht="14.25" customHeight="1">
      <c r="C173" s="60"/>
      <c r="D173" s="60"/>
      <c r="E173" s="60" t="s">
        <v>12</v>
      </c>
      <c r="F173" s="6" t="s">
        <v>46</v>
      </c>
      <c r="AX173" s="63"/>
      <c r="AY173" s="63"/>
    </row>
    <row r="174" spans="1:52" s="6" customFormat="1" ht="9.75" customHeight="1">
      <c r="C174" s="60"/>
      <c r="D174" s="60"/>
      <c r="AX174" s="63"/>
      <c r="AY174" s="63"/>
    </row>
    <row r="175" spans="1:52" s="162" customFormat="1" ht="9.75" customHeight="1"/>
    <row r="176" spans="1:52" s="6" customFormat="1" ht="12.75" customHeight="1">
      <c r="A176" s="282" t="s">
        <v>13</v>
      </c>
      <c r="B176" s="282"/>
      <c r="C176" s="47"/>
      <c r="D176" s="47"/>
      <c r="E176" s="288" t="s">
        <v>47</v>
      </c>
      <c r="F176" s="288"/>
      <c r="G176" s="288"/>
      <c r="H176" s="288"/>
      <c r="I176" s="288"/>
      <c r="J176" s="288" t="s">
        <v>103</v>
      </c>
      <c r="K176" s="288"/>
      <c r="L176" s="288"/>
      <c r="M176" s="288"/>
      <c r="N176" s="288"/>
      <c r="O176" s="417" t="s">
        <v>48</v>
      </c>
      <c r="P176" s="417"/>
      <c r="Q176" s="417"/>
      <c r="R176" s="417"/>
      <c r="S176" s="417"/>
      <c r="T176" s="417"/>
      <c r="U176" s="417"/>
      <c r="V176" s="417"/>
      <c r="W176" s="417"/>
      <c r="X176" s="417"/>
      <c r="Y176" s="417"/>
      <c r="Z176" s="417"/>
      <c r="AA176" s="417"/>
      <c r="AB176" s="417"/>
      <c r="AC176" s="417"/>
      <c r="AD176" s="417"/>
      <c r="AE176" s="417"/>
      <c r="AF176" s="417"/>
      <c r="AG176" s="417"/>
      <c r="AH176" s="417"/>
      <c r="AI176" s="417"/>
      <c r="AJ176" s="417"/>
      <c r="AK176" s="417"/>
      <c r="AL176" s="417"/>
      <c r="AM176" s="417"/>
      <c r="AN176" s="417"/>
      <c r="AO176" s="417"/>
      <c r="AP176" s="417"/>
      <c r="AQ176" s="417"/>
      <c r="AR176" s="417"/>
      <c r="AS176" s="417"/>
      <c r="AT176" s="417"/>
      <c r="AU176" s="417"/>
      <c r="AV176" s="417"/>
      <c r="AW176" s="417"/>
      <c r="AX176" s="417"/>
      <c r="AY176" s="417"/>
      <c r="AZ176" s="417"/>
    </row>
    <row r="177" spans="1:52" s="6" customFormat="1" ht="14.25" customHeight="1">
      <c r="A177" s="342">
        <v>1</v>
      </c>
      <c r="B177" s="343">
        <v>1</v>
      </c>
      <c r="C177" s="53"/>
      <c r="D177" s="53"/>
      <c r="E177" s="411"/>
      <c r="F177" s="411"/>
      <c r="G177" s="411"/>
      <c r="H177" s="411"/>
      <c r="I177" s="411"/>
      <c r="J177" s="411"/>
      <c r="K177" s="411"/>
      <c r="L177" s="411"/>
      <c r="M177" s="411"/>
      <c r="N177" s="411"/>
      <c r="O177" s="418"/>
      <c r="P177" s="418"/>
      <c r="Q177" s="418"/>
      <c r="R177" s="418"/>
      <c r="S177" s="418"/>
      <c r="T177" s="418"/>
      <c r="U177" s="418"/>
      <c r="V177" s="418"/>
      <c r="W177" s="418"/>
      <c r="X177" s="418"/>
      <c r="Y177" s="418"/>
      <c r="Z177" s="418"/>
      <c r="AA177" s="418"/>
      <c r="AB177" s="418"/>
      <c r="AC177" s="418"/>
      <c r="AD177" s="418"/>
      <c r="AE177" s="418"/>
      <c r="AF177" s="418"/>
      <c r="AG177" s="418"/>
      <c r="AH177" s="418"/>
      <c r="AI177" s="418"/>
      <c r="AJ177" s="418"/>
      <c r="AK177" s="418"/>
      <c r="AL177" s="418"/>
      <c r="AM177" s="418"/>
      <c r="AN177" s="418"/>
      <c r="AO177" s="418"/>
      <c r="AP177" s="418"/>
      <c r="AQ177" s="418"/>
      <c r="AR177" s="418"/>
      <c r="AS177" s="418"/>
      <c r="AT177" s="418"/>
      <c r="AU177" s="418"/>
      <c r="AV177" s="418"/>
      <c r="AW177" s="418"/>
      <c r="AX177" s="418"/>
      <c r="AY177" s="418"/>
      <c r="AZ177" s="418"/>
    </row>
    <row r="178" spans="1:52" s="208" customFormat="1" ht="14.25" customHeight="1">
      <c r="A178" s="20"/>
      <c r="B178" s="20"/>
      <c r="C178" s="20"/>
      <c r="D178" s="20"/>
      <c r="E178" s="225"/>
      <c r="F178" s="225"/>
      <c r="G178" s="225"/>
      <c r="H178" s="225"/>
      <c r="I178" s="225"/>
      <c r="J178" s="225"/>
      <c r="K178" s="225"/>
      <c r="L178" s="225"/>
      <c r="M178" s="225"/>
      <c r="N178" s="225"/>
      <c r="O178" s="226"/>
      <c r="P178" s="226"/>
      <c r="Q178" s="226"/>
      <c r="R178" s="226"/>
      <c r="S178" s="226"/>
      <c r="T178" s="226"/>
      <c r="U178" s="226"/>
      <c r="V178" s="226"/>
      <c r="W178" s="226"/>
      <c r="X178" s="226"/>
      <c r="Y178" s="226"/>
      <c r="Z178" s="226"/>
      <c r="AA178" s="226"/>
      <c r="AB178" s="226"/>
      <c r="AC178" s="226"/>
      <c r="AD178" s="226"/>
      <c r="AE178" s="226"/>
      <c r="AF178" s="226"/>
      <c r="AG178" s="226"/>
      <c r="AH178" s="226"/>
      <c r="AI178" s="226"/>
      <c r="AJ178" s="226"/>
      <c r="AK178" s="226"/>
      <c r="AL178" s="226"/>
      <c r="AM178" s="226"/>
      <c r="AN178" s="226"/>
      <c r="AO178" s="226"/>
      <c r="AP178" s="226"/>
      <c r="AQ178" s="226"/>
      <c r="AR178" s="226"/>
      <c r="AS178" s="226"/>
      <c r="AT178" s="226"/>
      <c r="AU178" s="226"/>
      <c r="AV178" s="226"/>
      <c r="AW178" s="226"/>
      <c r="AX178" s="226"/>
      <c r="AY178" s="226"/>
      <c r="AZ178" s="226"/>
    </row>
    <row r="179" spans="1:52" s="6" customFormat="1" ht="12.75">
      <c r="A179" s="60" t="s">
        <v>104</v>
      </c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X179" s="63"/>
      <c r="AY179" s="63"/>
    </row>
    <row r="180" spans="1:52" s="6" customFormat="1" ht="12.75">
      <c r="C180" s="60"/>
      <c r="D180" s="60"/>
      <c r="AR180" s="60" t="s">
        <v>42</v>
      </c>
      <c r="AX180" s="63"/>
      <c r="AY180" s="63"/>
    </row>
    <row r="181" spans="1:52" s="6" customFormat="1" ht="18" customHeight="1">
      <c r="A181" s="282" t="s">
        <v>13</v>
      </c>
      <c r="B181" s="282"/>
      <c r="C181" s="309" t="s">
        <v>47</v>
      </c>
      <c r="D181" s="309" t="s">
        <v>103</v>
      </c>
      <c r="E181" s="282" t="s">
        <v>269</v>
      </c>
      <c r="F181" s="282"/>
      <c r="G181" s="282"/>
      <c r="H181" s="282"/>
      <c r="I181" s="282"/>
      <c r="J181" s="282"/>
      <c r="K181" s="282"/>
      <c r="L181" s="282"/>
      <c r="M181" s="282"/>
      <c r="N181" s="282"/>
      <c r="O181" s="282"/>
      <c r="P181" s="282"/>
      <c r="Q181" s="282"/>
      <c r="R181" s="282"/>
      <c r="S181" s="282"/>
      <c r="T181" s="282"/>
      <c r="U181" s="282"/>
      <c r="V181" s="56"/>
      <c r="W181" s="339" t="s">
        <v>105</v>
      </c>
      <c r="X181" s="339"/>
      <c r="Y181" s="339"/>
      <c r="Z181" s="339"/>
      <c r="AA181" s="339"/>
      <c r="AB181" s="339"/>
      <c r="AC181" s="336"/>
      <c r="AD181" s="335" t="s">
        <v>106</v>
      </c>
      <c r="AE181" s="339"/>
      <c r="AF181" s="339"/>
      <c r="AG181" s="339"/>
      <c r="AH181" s="339"/>
      <c r="AI181" s="339"/>
      <c r="AJ181" s="339"/>
      <c r="AK181" s="336"/>
      <c r="AL181" s="57"/>
      <c r="AM181" s="339" t="s">
        <v>16</v>
      </c>
      <c r="AN181" s="339"/>
      <c r="AO181" s="339"/>
      <c r="AP181" s="339"/>
      <c r="AQ181" s="339"/>
      <c r="AR181" s="339"/>
      <c r="AS181" s="339"/>
      <c r="AT181" s="339"/>
      <c r="AU181" s="339"/>
      <c r="AV181" s="339"/>
      <c r="AW181" s="339"/>
      <c r="AX181" s="339"/>
      <c r="AY181" s="339"/>
      <c r="AZ181" s="336"/>
    </row>
    <row r="182" spans="1:52" s="6" customFormat="1" ht="15" customHeight="1">
      <c r="A182" s="282"/>
      <c r="B182" s="282"/>
      <c r="C182" s="354"/>
      <c r="D182" s="354"/>
      <c r="E182" s="282"/>
      <c r="F182" s="282"/>
      <c r="G182" s="282"/>
      <c r="H182" s="282"/>
      <c r="I182" s="282"/>
      <c r="J182" s="282"/>
      <c r="K182" s="282"/>
      <c r="L182" s="282"/>
      <c r="M182" s="282"/>
      <c r="N182" s="282"/>
      <c r="O182" s="282"/>
      <c r="P182" s="282"/>
      <c r="Q182" s="282"/>
      <c r="R182" s="282"/>
      <c r="S182" s="282"/>
      <c r="T182" s="282"/>
      <c r="U182" s="282"/>
      <c r="V182" s="58"/>
      <c r="W182" s="340"/>
      <c r="X182" s="340"/>
      <c r="Y182" s="340"/>
      <c r="Z182" s="340"/>
      <c r="AA182" s="340"/>
      <c r="AB182" s="340"/>
      <c r="AC182" s="338"/>
      <c r="AD182" s="337"/>
      <c r="AE182" s="340"/>
      <c r="AF182" s="340"/>
      <c r="AG182" s="340"/>
      <c r="AH182" s="340"/>
      <c r="AI182" s="340"/>
      <c r="AJ182" s="340"/>
      <c r="AK182" s="338"/>
      <c r="AL182" s="59"/>
      <c r="AM182" s="340"/>
      <c r="AN182" s="340"/>
      <c r="AO182" s="340"/>
      <c r="AP182" s="340"/>
      <c r="AQ182" s="340"/>
      <c r="AR182" s="340"/>
      <c r="AS182" s="340"/>
      <c r="AT182" s="340"/>
      <c r="AU182" s="340"/>
      <c r="AV182" s="340"/>
      <c r="AW182" s="340"/>
      <c r="AX182" s="340"/>
      <c r="AY182" s="340"/>
      <c r="AZ182" s="338"/>
    </row>
    <row r="183" spans="1:52" s="60" customFormat="1" ht="15" customHeight="1">
      <c r="A183" s="283">
        <v>1</v>
      </c>
      <c r="B183" s="285"/>
      <c r="C183" s="58">
        <v>2</v>
      </c>
      <c r="D183" s="58">
        <v>3</v>
      </c>
      <c r="E183" s="283">
        <v>4</v>
      </c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 s="284"/>
      <c r="U183" s="285"/>
      <c r="V183" s="58"/>
      <c r="W183" s="284">
        <v>5</v>
      </c>
      <c r="X183" s="284"/>
      <c r="Y183" s="284"/>
      <c r="Z183" s="284"/>
      <c r="AA183" s="284"/>
      <c r="AB183" s="284"/>
      <c r="AC183" s="285"/>
      <c r="AD183" s="283">
        <v>6</v>
      </c>
      <c r="AE183" s="284"/>
      <c r="AF183" s="284"/>
      <c r="AG183" s="284"/>
      <c r="AH183" s="284"/>
      <c r="AI183" s="284"/>
      <c r="AJ183" s="284"/>
      <c r="AK183" s="285"/>
      <c r="AL183" s="59"/>
      <c r="AM183" s="284">
        <v>7</v>
      </c>
      <c r="AN183" s="284"/>
      <c r="AO183" s="284"/>
      <c r="AP183" s="284"/>
      <c r="AQ183" s="284"/>
      <c r="AR183" s="284"/>
      <c r="AS183" s="284"/>
      <c r="AT183" s="284"/>
      <c r="AU183" s="284"/>
      <c r="AV183" s="284"/>
      <c r="AW183" s="284"/>
      <c r="AX183" s="284"/>
      <c r="AY183" s="284"/>
      <c r="AZ183" s="285"/>
    </row>
    <row r="184" spans="1:52" s="255" customFormat="1" ht="15" customHeight="1">
      <c r="A184" s="257"/>
      <c r="B184" s="259"/>
      <c r="C184" s="261"/>
      <c r="D184" s="260"/>
      <c r="E184" s="305" t="s">
        <v>300</v>
      </c>
      <c r="F184" s="306"/>
      <c r="G184" s="306"/>
      <c r="H184" s="306"/>
      <c r="I184" s="306"/>
      <c r="J184" s="306"/>
      <c r="K184" s="306"/>
      <c r="L184" s="306"/>
      <c r="M184" s="306"/>
      <c r="N184" s="306"/>
      <c r="O184" s="306"/>
      <c r="P184" s="306"/>
      <c r="Q184" s="306"/>
      <c r="R184" s="306"/>
      <c r="S184" s="306"/>
      <c r="T184" s="306"/>
      <c r="U184" s="307"/>
      <c r="V184" s="260"/>
      <c r="W184" s="258"/>
      <c r="X184" s="258"/>
      <c r="Y184" s="258"/>
      <c r="Z184" s="258"/>
      <c r="AA184" s="258"/>
      <c r="AB184" s="258"/>
      <c r="AC184" s="259"/>
      <c r="AD184" s="257"/>
      <c r="AE184" s="258"/>
      <c r="AF184" s="258"/>
      <c r="AG184" s="258"/>
      <c r="AH184" s="258"/>
      <c r="AI184" s="258"/>
      <c r="AJ184" s="258"/>
      <c r="AK184" s="259"/>
      <c r="AL184" s="261"/>
      <c r="AM184" s="258"/>
      <c r="AN184" s="258"/>
      <c r="AO184" s="258"/>
      <c r="AP184" s="258"/>
      <c r="AQ184" s="258"/>
      <c r="AR184" s="258"/>
      <c r="AS184" s="258"/>
      <c r="AT184" s="258"/>
      <c r="AU184" s="258"/>
      <c r="AV184" s="258"/>
      <c r="AW184" s="258"/>
      <c r="AX184" s="258"/>
      <c r="AY184" s="258"/>
      <c r="AZ184" s="259"/>
    </row>
    <row r="185" spans="1:52" s="6" customFormat="1" ht="72.75" customHeight="1">
      <c r="A185" s="342">
        <v>1</v>
      </c>
      <c r="B185" s="343">
        <v>1</v>
      </c>
      <c r="C185" s="53">
        <v>2414030</v>
      </c>
      <c r="D185" s="148" t="s">
        <v>187</v>
      </c>
      <c r="E185" s="323" t="s">
        <v>107</v>
      </c>
      <c r="F185" s="323"/>
      <c r="G185" s="323"/>
      <c r="H185" s="323"/>
      <c r="I185" s="323"/>
      <c r="J185" s="323"/>
      <c r="K185" s="323"/>
      <c r="L185" s="323"/>
      <c r="M185" s="323"/>
      <c r="N185" s="323"/>
      <c r="O185" s="323"/>
      <c r="P185" s="323"/>
      <c r="Q185" s="323"/>
      <c r="R185" s="323"/>
      <c r="S185" s="323"/>
      <c r="T185" s="323"/>
      <c r="U185" s="323"/>
      <c r="V185" s="283">
        <v>1443.5</v>
      </c>
      <c r="W185" s="284"/>
      <c r="X185" s="284"/>
      <c r="Y185" s="284"/>
      <c r="Z185" s="284"/>
      <c r="AA185" s="284"/>
      <c r="AB185" s="284"/>
      <c r="AC185" s="285"/>
      <c r="AD185" s="283">
        <v>0</v>
      </c>
      <c r="AE185" s="284"/>
      <c r="AF185" s="284"/>
      <c r="AG185" s="284"/>
      <c r="AH185" s="284"/>
      <c r="AI185" s="284"/>
      <c r="AJ185" s="284"/>
      <c r="AK185" s="285"/>
      <c r="AL185" s="344">
        <f>V185+AD185</f>
        <v>1443.5</v>
      </c>
      <c r="AM185" s="345"/>
      <c r="AN185" s="345"/>
      <c r="AO185" s="345"/>
      <c r="AP185" s="345"/>
      <c r="AQ185" s="345"/>
      <c r="AR185" s="345"/>
      <c r="AS185" s="345"/>
      <c r="AT185" s="345"/>
      <c r="AU185" s="345"/>
      <c r="AV185" s="345"/>
      <c r="AW185" s="345"/>
      <c r="AX185" s="345"/>
      <c r="AY185" s="345"/>
      <c r="AZ185" s="346"/>
    </row>
    <row r="186" spans="1:52" s="19" customFormat="1" ht="18" customHeight="1">
      <c r="A186" s="351"/>
      <c r="B186" s="351"/>
      <c r="C186" s="52"/>
      <c r="D186" s="52"/>
      <c r="E186" s="305" t="s">
        <v>65</v>
      </c>
      <c r="F186" s="306"/>
      <c r="G186" s="306"/>
      <c r="H186" s="306"/>
      <c r="I186" s="306"/>
      <c r="J186" s="306"/>
      <c r="K186" s="306"/>
      <c r="L186" s="306"/>
      <c r="M186" s="306"/>
      <c r="N186" s="306"/>
      <c r="O186" s="306"/>
      <c r="P186" s="306"/>
      <c r="Q186" s="306"/>
      <c r="R186" s="306"/>
      <c r="S186" s="306"/>
      <c r="T186" s="306"/>
      <c r="U186" s="307"/>
      <c r="V186" s="17"/>
      <c r="W186" s="384">
        <f>V185</f>
        <v>1443.5</v>
      </c>
      <c r="X186" s="384"/>
      <c r="Y186" s="384"/>
      <c r="Z186" s="384"/>
      <c r="AA186" s="384"/>
      <c r="AB186" s="384"/>
      <c r="AC186" s="384"/>
      <c r="AD186" s="282">
        <v>0</v>
      </c>
      <c r="AE186" s="282"/>
      <c r="AF186" s="282"/>
      <c r="AG186" s="282"/>
      <c r="AH186" s="282"/>
      <c r="AI186" s="282"/>
      <c r="AJ186" s="282"/>
      <c r="AK186" s="282"/>
      <c r="AL186" s="49"/>
      <c r="AM186" s="344">
        <f>W186+AD186</f>
        <v>1443.5</v>
      </c>
      <c r="AN186" s="345"/>
      <c r="AO186" s="345"/>
      <c r="AP186" s="345"/>
      <c r="AQ186" s="345"/>
      <c r="AR186" s="345"/>
      <c r="AS186" s="345"/>
      <c r="AT186" s="345"/>
      <c r="AU186" s="345"/>
      <c r="AV186" s="345"/>
      <c r="AW186" s="345"/>
      <c r="AX186" s="345"/>
      <c r="AY186" s="345"/>
      <c r="AZ186" s="346"/>
    </row>
    <row r="187" spans="1:52" s="19" customFormat="1" ht="11.25" customHeight="1">
      <c r="A187" s="20"/>
      <c r="B187" s="20"/>
      <c r="C187" s="20"/>
      <c r="D187" s="20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3"/>
      <c r="W187" s="24"/>
      <c r="X187" s="24"/>
      <c r="Y187" s="24"/>
      <c r="Z187" s="24"/>
      <c r="AA187" s="24"/>
      <c r="AB187" s="24"/>
      <c r="AC187" s="24"/>
      <c r="AD187" s="23"/>
      <c r="AE187" s="23"/>
      <c r="AF187" s="23"/>
      <c r="AG187" s="23"/>
      <c r="AH187" s="23"/>
      <c r="AI187" s="23"/>
      <c r="AJ187" s="23"/>
      <c r="AK187" s="23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</row>
    <row r="188" spans="1:52" s="217" customFormat="1" ht="11.25" customHeight="1">
      <c r="A188" s="20"/>
      <c r="B188" s="20"/>
      <c r="C188" s="20"/>
      <c r="D188" s="20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3"/>
      <c r="W188" s="24"/>
      <c r="X188" s="24"/>
      <c r="Y188" s="24"/>
      <c r="Z188" s="24"/>
      <c r="AA188" s="24"/>
      <c r="AB188" s="24"/>
      <c r="AC188" s="24"/>
      <c r="AD188" s="23"/>
      <c r="AE188" s="23"/>
      <c r="AF188" s="23"/>
      <c r="AG188" s="23"/>
      <c r="AH188" s="23"/>
      <c r="AI188" s="23"/>
      <c r="AJ188" s="23"/>
      <c r="AK188" s="23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</row>
    <row r="189" spans="1:52" s="217" customFormat="1" ht="11.25" customHeight="1">
      <c r="A189" s="20"/>
      <c r="B189" s="20"/>
      <c r="C189" s="20"/>
      <c r="D189" s="20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3"/>
      <c r="W189" s="24"/>
      <c r="X189" s="24"/>
      <c r="Y189" s="24"/>
      <c r="Z189" s="24"/>
      <c r="AA189" s="24"/>
      <c r="AB189" s="24"/>
      <c r="AC189" s="24"/>
      <c r="AD189" s="23"/>
      <c r="AE189" s="23"/>
      <c r="AF189" s="23"/>
      <c r="AG189" s="23"/>
      <c r="AH189" s="23"/>
      <c r="AI189" s="23"/>
      <c r="AJ189" s="23"/>
      <c r="AK189" s="23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</row>
    <row r="190" spans="1:52" s="217" customFormat="1" ht="11.25" customHeight="1">
      <c r="A190" s="20"/>
      <c r="B190" s="20"/>
      <c r="C190" s="20"/>
      <c r="D190" s="20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3"/>
      <c r="W190" s="24"/>
      <c r="X190" s="24"/>
      <c r="Y190" s="24"/>
      <c r="Z190" s="24"/>
      <c r="AA190" s="24"/>
      <c r="AB190" s="24"/>
      <c r="AC190" s="24"/>
      <c r="AD190" s="23"/>
      <c r="AE190" s="23"/>
      <c r="AF190" s="23"/>
      <c r="AG190" s="23"/>
      <c r="AH190" s="23"/>
      <c r="AI190" s="23"/>
      <c r="AJ190" s="23"/>
      <c r="AK190" s="23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</row>
    <row r="191" spans="1:52" s="6" customFormat="1" ht="12.75">
      <c r="A191" s="60" t="s">
        <v>108</v>
      </c>
      <c r="C191" s="60"/>
      <c r="D191" s="60"/>
      <c r="AX191" s="63"/>
      <c r="AY191" s="63"/>
    </row>
    <row r="192" spans="1:52" s="217" customFormat="1" ht="12.75"/>
    <row r="193" spans="1:52" s="217" customFormat="1" ht="12.75"/>
    <row r="194" spans="1:52" s="6" customFormat="1" ht="12.75">
      <c r="C194" s="60"/>
      <c r="D194" s="60"/>
      <c r="AR194" s="60" t="s">
        <v>42</v>
      </c>
      <c r="AX194" s="63"/>
      <c r="AY194" s="63"/>
    </row>
    <row r="195" spans="1:52" s="6" customFormat="1" ht="11.25" customHeight="1">
      <c r="A195" s="335" t="s">
        <v>109</v>
      </c>
      <c r="B195" s="339"/>
      <c r="C195" s="339"/>
      <c r="D195" s="339"/>
      <c r="E195" s="339"/>
      <c r="F195" s="339"/>
      <c r="G195" s="339"/>
      <c r="H195" s="339"/>
      <c r="I195" s="339"/>
      <c r="J195" s="339"/>
      <c r="K195" s="339"/>
      <c r="L195" s="339"/>
      <c r="M195" s="339"/>
      <c r="N195" s="339"/>
      <c r="O195" s="339"/>
      <c r="P195" s="339"/>
      <c r="Q195" s="339"/>
      <c r="R195" s="339"/>
      <c r="S195" s="339"/>
      <c r="T195" s="339"/>
      <c r="U195" s="336"/>
      <c r="V195" s="282" t="s">
        <v>47</v>
      </c>
      <c r="W195" s="282"/>
      <c r="X195" s="282"/>
      <c r="Y195" s="282"/>
      <c r="Z195" s="282"/>
      <c r="AA195" s="282"/>
      <c r="AB195" s="282"/>
      <c r="AC195" s="282"/>
      <c r="AD195" s="282" t="s">
        <v>105</v>
      </c>
      <c r="AE195" s="282"/>
      <c r="AF195" s="282"/>
      <c r="AG195" s="282"/>
      <c r="AH195" s="282"/>
      <c r="AI195" s="282"/>
      <c r="AJ195" s="282"/>
      <c r="AK195" s="282"/>
      <c r="AL195" s="47" t="s">
        <v>106</v>
      </c>
      <c r="AM195" s="335" t="s">
        <v>106</v>
      </c>
      <c r="AN195" s="339"/>
      <c r="AO195" s="339"/>
      <c r="AP195" s="339"/>
      <c r="AQ195" s="339"/>
      <c r="AR195" s="336"/>
      <c r="AS195" s="47"/>
      <c r="AT195" s="47" t="s">
        <v>16</v>
      </c>
      <c r="AU195" s="335" t="s">
        <v>16</v>
      </c>
      <c r="AV195" s="339"/>
      <c r="AW195" s="339"/>
      <c r="AX195" s="339"/>
      <c r="AY195" s="339"/>
      <c r="AZ195" s="336"/>
    </row>
    <row r="196" spans="1:52" s="6" customFormat="1" ht="23.25" customHeight="1">
      <c r="A196" s="337"/>
      <c r="B196" s="340"/>
      <c r="C196" s="340"/>
      <c r="D196" s="340"/>
      <c r="E196" s="340"/>
      <c r="F196" s="340"/>
      <c r="G196" s="340"/>
      <c r="H196" s="340"/>
      <c r="I196" s="340"/>
      <c r="J196" s="340"/>
      <c r="K196" s="340"/>
      <c r="L196" s="340"/>
      <c r="M196" s="340"/>
      <c r="N196" s="340"/>
      <c r="O196" s="340"/>
      <c r="P196" s="340"/>
      <c r="Q196" s="340"/>
      <c r="R196" s="340"/>
      <c r="S196" s="340"/>
      <c r="T196" s="340"/>
      <c r="U196" s="338"/>
      <c r="V196" s="282"/>
      <c r="W196" s="282"/>
      <c r="X196" s="282"/>
      <c r="Y196" s="282"/>
      <c r="Z196" s="282"/>
      <c r="AA196" s="282"/>
      <c r="AB196" s="282"/>
      <c r="AC196" s="282"/>
      <c r="AD196" s="282"/>
      <c r="AE196" s="282"/>
      <c r="AF196" s="282"/>
      <c r="AG196" s="282"/>
      <c r="AH196" s="282"/>
      <c r="AI196" s="282"/>
      <c r="AJ196" s="282"/>
      <c r="AK196" s="282"/>
      <c r="AL196" s="47"/>
      <c r="AM196" s="337"/>
      <c r="AN196" s="340"/>
      <c r="AO196" s="340"/>
      <c r="AP196" s="340"/>
      <c r="AQ196" s="340"/>
      <c r="AR196" s="338"/>
      <c r="AS196" s="47"/>
      <c r="AT196" s="47"/>
      <c r="AU196" s="337"/>
      <c r="AV196" s="340"/>
      <c r="AW196" s="340"/>
      <c r="AX196" s="340"/>
      <c r="AY196" s="340"/>
      <c r="AZ196" s="338"/>
    </row>
    <row r="197" spans="1:52" s="60" customFormat="1" ht="14.25" customHeight="1">
      <c r="A197" s="283">
        <v>1</v>
      </c>
      <c r="B197" s="284"/>
      <c r="C197" s="284"/>
      <c r="D197" s="284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 s="284"/>
      <c r="U197" s="285"/>
      <c r="V197" s="48"/>
      <c r="W197" s="284">
        <v>2</v>
      </c>
      <c r="X197" s="284"/>
      <c r="Y197" s="284"/>
      <c r="Z197" s="284"/>
      <c r="AA197" s="284"/>
      <c r="AB197" s="284"/>
      <c r="AC197" s="285"/>
      <c r="AD197" s="283">
        <v>3</v>
      </c>
      <c r="AE197" s="284"/>
      <c r="AF197" s="284"/>
      <c r="AG197" s="284"/>
      <c r="AH197" s="284"/>
      <c r="AI197" s="284"/>
      <c r="AJ197" s="284"/>
      <c r="AK197" s="285"/>
      <c r="AL197" s="47"/>
      <c r="AM197" s="283">
        <v>4</v>
      </c>
      <c r="AN197" s="284"/>
      <c r="AO197" s="284"/>
      <c r="AP197" s="284"/>
      <c r="AQ197" s="284"/>
      <c r="AR197" s="285"/>
      <c r="AS197" s="47"/>
      <c r="AT197" s="48"/>
      <c r="AU197" s="284">
        <v>5</v>
      </c>
      <c r="AV197" s="284"/>
      <c r="AW197" s="284"/>
      <c r="AX197" s="284"/>
      <c r="AY197" s="284"/>
      <c r="AZ197" s="285"/>
    </row>
    <row r="198" spans="1:52" s="6" customFormat="1" ht="31.5" customHeight="1">
      <c r="A198" s="405" t="s">
        <v>200</v>
      </c>
      <c r="B198" s="385"/>
      <c r="C198" s="385"/>
      <c r="D198" s="385"/>
      <c r="E198" s="385"/>
      <c r="F198" s="385"/>
      <c r="G198" s="385"/>
      <c r="H198" s="385"/>
      <c r="I198" s="385"/>
      <c r="J198" s="385"/>
      <c r="K198" s="385"/>
      <c r="L198" s="385"/>
      <c r="M198" s="385"/>
      <c r="N198" s="385"/>
      <c r="O198" s="385"/>
      <c r="P198" s="385"/>
      <c r="Q198" s="385"/>
      <c r="R198" s="385"/>
      <c r="S198" s="385"/>
      <c r="T198" s="385"/>
      <c r="U198" s="406"/>
      <c r="V198" s="407"/>
      <c r="W198" s="408"/>
      <c r="X198" s="408"/>
      <c r="Y198" s="408"/>
      <c r="Z198" s="408"/>
      <c r="AA198" s="408"/>
      <c r="AB198" s="408"/>
      <c r="AC198" s="409"/>
      <c r="AD198" s="444"/>
      <c r="AE198" s="414"/>
      <c r="AF198" s="414"/>
      <c r="AG198" s="414"/>
      <c r="AH198" s="414"/>
      <c r="AI198" s="414"/>
      <c r="AJ198" s="414"/>
      <c r="AK198" s="415"/>
      <c r="AL198" s="54"/>
      <c r="AM198" s="444"/>
      <c r="AN198" s="414"/>
      <c r="AO198" s="414"/>
      <c r="AP198" s="414"/>
      <c r="AQ198" s="414"/>
      <c r="AR198" s="415"/>
      <c r="AS198" s="55"/>
      <c r="AT198" s="61"/>
      <c r="AU198" s="414"/>
      <c r="AV198" s="414"/>
      <c r="AW198" s="414"/>
      <c r="AX198" s="414"/>
      <c r="AY198" s="414"/>
      <c r="AZ198" s="415"/>
    </row>
    <row r="199" spans="1:52" s="157" customFormat="1" ht="17.25" customHeight="1">
      <c r="A199" s="458" t="s">
        <v>197</v>
      </c>
      <c r="B199" s="459"/>
      <c r="C199" s="459"/>
      <c r="D199" s="459"/>
      <c r="E199" s="459"/>
      <c r="F199" s="459"/>
      <c r="G199" s="459"/>
      <c r="H199" s="459"/>
      <c r="I199" s="459"/>
      <c r="J199" s="459"/>
      <c r="K199" s="459"/>
      <c r="L199" s="459"/>
      <c r="M199" s="459"/>
      <c r="N199" s="459"/>
      <c r="O199" s="459"/>
      <c r="P199" s="459"/>
      <c r="Q199" s="459"/>
      <c r="R199" s="459"/>
      <c r="S199" s="459"/>
      <c r="T199" s="459"/>
      <c r="U199" s="460"/>
      <c r="V199" s="160"/>
      <c r="W199" s="408"/>
      <c r="X199" s="408"/>
      <c r="Y199" s="408"/>
      <c r="Z199" s="408"/>
      <c r="AA199" s="408"/>
      <c r="AB199" s="408"/>
      <c r="AC199" s="409"/>
      <c r="AD199" s="158"/>
      <c r="AE199" s="414"/>
      <c r="AF199" s="414"/>
      <c r="AG199" s="414"/>
      <c r="AH199" s="414"/>
      <c r="AI199" s="414"/>
      <c r="AJ199" s="414"/>
      <c r="AK199" s="415"/>
      <c r="AL199" s="159"/>
      <c r="AM199" s="444"/>
      <c r="AN199" s="414"/>
      <c r="AO199" s="414"/>
      <c r="AP199" s="414"/>
      <c r="AQ199" s="414"/>
      <c r="AR199" s="415"/>
      <c r="AS199" s="156"/>
      <c r="AT199" s="158"/>
      <c r="AU199" s="414"/>
      <c r="AV199" s="414"/>
      <c r="AW199" s="414"/>
      <c r="AX199" s="414"/>
      <c r="AY199" s="414"/>
      <c r="AZ199" s="415"/>
    </row>
    <row r="200" spans="1:52" s="157" customFormat="1" ht="19.5" customHeight="1">
      <c r="A200" s="405" t="s">
        <v>198</v>
      </c>
      <c r="B200" s="385"/>
      <c r="C200" s="385"/>
      <c r="D200" s="385"/>
      <c r="E200" s="385"/>
      <c r="F200" s="385"/>
      <c r="G200" s="385"/>
      <c r="H200" s="385"/>
      <c r="I200" s="385"/>
      <c r="J200" s="385"/>
      <c r="K200" s="385"/>
      <c r="L200" s="385"/>
      <c r="M200" s="385"/>
      <c r="N200" s="385"/>
      <c r="O200" s="385"/>
      <c r="P200" s="385"/>
      <c r="Q200" s="385"/>
      <c r="R200" s="385"/>
      <c r="S200" s="385"/>
      <c r="T200" s="385"/>
      <c r="U200" s="406"/>
      <c r="V200" s="160"/>
      <c r="W200" s="408">
        <v>2414030</v>
      </c>
      <c r="X200" s="408"/>
      <c r="Y200" s="408"/>
      <c r="Z200" s="408"/>
      <c r="AA200" s="408"/>
      <c r="AB200" s="408"/>
      <c r="AC200" s="409"/>
      <c r="AD200" s="158"/>
      <c r="AE200" s="414">
        <v>1446.2</v>
      </c>
      <c r="AF200" s="414"/>
      <c r="AG200" s="414"/>
      <c r="AH200" s="414"/>
      <c r="AI200" s="414"/>
      <c r="AJ200" s="414"/>
      <c r="AK200" s="415"/>
      <c r="AL200" s="159"/>
      <c r="AM200" s="444">
        <v>0</v>
      </c>
      <c r="AN200" s="414"/>
      <c r="AO200" s="414"/>
      <c r="AP200" s="414"/>
      <c r="AQ200" s="414"/>
      <c r="AR200" s="415"/>
      <c r="AS200" s="156"/>
      <c r="AT200" s="158"/>
      <c r="AU200" s="414">
        <f>AE200+AM200</f>
        <v>1446.2</v>
      </c>
      <c r="AV200" s="414"/>
      <c r="AW200" s="414"/>
      <c r="AX200" s="414"/>
      <c r="AY200" s="414"/>
      <c r="AZ200" s="415"/>
    </row>
    <row r="201" spans="1:52" s="34" customFormat="1" ht="22.5" customHeight="1">
      <c r="A201" s="405" t="s">
        <v>65</v>
      </c>
      <c r="B201" s="385"/>
      <c r="C201" s="385"/>
      <c r="D201" s="385"/>
      <c r="E201" s="385"/>
      <c r="F201" s="385"/>
      <c r="G201" s="385"/>
      <c r="H201" s="385"/>
      <c r="I201" s="385"/>
      <c r="J201" s="385"/>
      <c r="K201" s="385"/>
      <c r="L201" s="385"/>
      <c r="M201" s="385"/>
      <c r="N201" s="385"/>
      <c r="O201" s="385"/>
      <c r="P201" s="385"/>
      <c r="Q201" s="385"/>
      <c r="R201" s="385"/>
      <c r="S201" s="385"/>
      <c r="T201" s="385"/>
      <c r="U201" s="406"/>
      <c r="V201" s="36"/>
      <c r="W201" s="448"/>
      <c r="X201" s="448"/>
      <c r="Y201" s="448"/>
      <c r="Z201" s="448"/>
      <c r="AA201" s="448"/>
      <c r="AB201" s="448"/>
      <c r="AC201" s="448"/>
      <c r="AD201" s="448">
        <f>AE200</f>
        <v>1446.2</v>
      </c>
      <c r="AE201" s="448"/>
      <c r="AF201" s="448"/>
      <c r="AG201" s="448"/>
      <c r="AH201" s="448"/>
      <c r="AI201" s="448"/>
      <c r="AJ201" s="448"/>
      <c r="AK201" s="448"/>
      <c r="AL201" s="36">
        <v>970.9</v>
      </c>
      <c r="AM201" s="448">
        <v>0</v>
      </c>
      <c r="AN201" s="448"/>
      <c r="AO201" s="448"/>
      <c r="AP201" s="448"/>
      <c r="AQ201" s="448"/>
      <c r="AR201" s="448"/>
      <c r="AS201" s="35"/>
      <c r="AT201" s="36"/>
      <c r="AU201" s="448">
        <f>AD201+AM201</f>
        <v>1446.2</v>
      </c>
      <c r="AV201" s="448"/>
      <c r="AW201" s="448"/>
      <c r="AX201" s="448"/>
      <c r="AY201" s="448"/>
      <c r="AZ201" s="448"/>
    </row>
    <row r="202" spans="1:52" s="6" customFormat="1" ht="12.75">
      <c r="C202" s="60"/>
      <c r="D202" s="60"/>
      <c r="AX202" s="63"/>
      <c r="AY202" s="63"/>
    </row>
    <row r="203" spans="1:52" s="217" customFormat="1" ht="12.75"/>
    <row r="204" spans="1:52" s="217" customFormat="1" ht="12.75"/>
    <row r="205" spans="1:52" s="217" customFormat="1" ht="12.75"/>
    <row r="206" spans="1:52" s="162" customFormat="1" ht="12.75"/>
    <row r="207" spans="1:52" s="6" customFormat="1" ht="18.75" customHeight="1">
      <c r="A207" s="6" t="s">
        <v>51</v>
      </c>
      <c r="C207" s="60"/>
      <c r="D207" s="60"/>
      <c r="AX207" s="63"/>
      <c r="AY207" s="63"/>
    </row>
    <row r="208" spans="1:52" s="6" customFormat="1" ht="12.75">
      <c r="C208" s="60"/>
      <c r="D208" s="60"/>
      <c r="AX208" s="63"/>
      <c r="AY208" s="63"/>
    </row>
    <row r="209" spans="1:53" s="6" customFormat="1" ht="12.75" customHeight="1">
      <c r="A209" s="282" t="s">
        <v>13</v>
      </c>
      <c r="B209" s="282"/>
      <c r="C209" s="335" t="s">
        <v>47</v>
      </c>
      <c r="D209" s="336"/>
      <c r="E209" s="335" t="s">
        <v>110</v>
      </c>
      <c r="F209" s="339"/>
      <c r="G209" s="339"/>
      <c r="H209" s="339"/>
      <c r="I209" s="339"/>
      <c r="J209" s="339"/>
      <c r="K209" s="339"/>
      <c r="L209" s="339"/>
      <c r="M209" s="339"/>
      <c r="N209" s="336"/>
      <c r="O209" s="84"/>
      <c r="P209" s="84"/>
      <c r="Q209" s="84"/>
      <c r="R209" s="79" t="s">
        <v>17</v>
      </c>
      <c r="S209" s="335" t="s">
        <v>44</v>
      </c>
      <c r="T209" s="336"/>
      <c r="U209" s="283" t="s">
        <v>18</v>
      </c>
      <c r="V209" s="283"/>
      <c r="W209" s="283"/>
      <c r="X209" s="283"/>
      <c r="Y209" s="283"/>
      <c r="Z209" s="283"/>
      <c r="AA209" s="283"/>
      <c r="AB209" s="283"/>
      <c r="AC209" s="283"/>
      <c r="AD209" s="282" t="s">
        <v>111</v>
      </c>
      <c r="AE209" s="282"/>
      <c r="AF209" s="282"/>
      <c r="AG209" s="282"/>
      <c r="AH209" s="282"/>
      <c r="AI209" s="282"/>
      <c r="AJ209" s="282"/>
      <c r="AK209" s="282"/>
      <c r="AL209" s="282"/>
      <c r="AM209" s="282"/>
      <c r="AN209" s="282"/>
      <c r="AO209" s="282"/>
      <c r="AP209" s="282"/>
      <c r="AQ209" s="282"/>
      <c r="AR209" s="282"/>
      <c r="AS209" s="282"/>
      <c r="AT209" s="282"/>
      <c r="AU209" s="282"/>
      <c r="AV209" s="282"/>
      <c r="AW209" s="282"/>
      <c r="AX209" s="282"/>
      <c r="AY209" s="282"/>
      <c r="AZ209" s="282"/>
    </row>
    <row r="210" spans="1:53" s="6" customFormat="1" ht="27.75" customHeight="1">
      <c r="A210" s="282"/>
      <c r="B210" s="282"/>
      <c r="C210" s="337"/>
      <c r="D210" s="338"/>
      <c r="E210" s="337"/>
      <c r="F210" s="340"/>
      <c r="G210" s="340"/>
      <c r="H210" s="340"/>
      <c r="I210" s="340"/>
      <c r="J210" s="340"/>
      <c r="K210" s="340"/>
      <c r="L210" s="340"/>
      <c r="M210" s="340"/>
      <c r="N210" s="338"/>
      <c r="O210" s="84"/>
      <c r="P210" s="84"/>
      <c r="Q210" s="84"/>
      <c r="R210" s="79"/>
      <c r="S210" s="337"/>
      <c r="T210" s="338"/>
      <c r="U210" s="283"/>
      <c r="V210" s="283"/>
      <c r="W210" s="283"/>
      <c r="X210" s="283"/>
      <c r="Y210" s="283"/>
      <c r="Z210" s="283"/>
      <c r="AA210" s="283"/>
      <c r="AB210" s="283"/>
      <c r="AC210" s="283"/>
      <c r="AD210" s="282"/>
      <c r="AE210" s="282"/>
      <c r="AF210" s="282"/>
      <c r="AG210" s="282"/>
      <c r="AH210" s="282"/>
      <c r="AI210" s="282"/>
      <c r="AJ210" s="282"/>
      <c r="AK210" s="282"/>
      <c r="AL210" s="282"/>
      <c r="AM210" s="282"/>
      <c r="AN210" s="282"/>
      <c r="AO210" s="282"/>
      <c r="AP210" s="282"/>
      <c r="AQ210" s="282"/>
      <c r="AR210" s="282"/>
      <c r="AS210" s="282"/>
      <c r="AT210" s="282"/>
      <c r="AU210" s="282"/>
      <c r="AV210" s="282"/>
      <c r="AW210" s="282"/>
      <c r="AX210" s="282"/>
      <c r="AY210" s="282"/>
      <c r="AZ210" s="282"/>
    </row>
    <row r="211" spans="1:53" s="63" customFormat="1" ht="11.25" customHeight="1">
      <c r="A211" s="282">
        <v>1</v>
      </c>
      <c r="B211" s="282"/>
      <c r="C211" s="282">
        <v>2</v>
      </c>
      <c r="D211" s="282"/>
      <c r="E211" s="282">
        <v>3</v>
      </c>
      <c r="F211" s="282"/>
      <c r="G211" s="282"/>
      <c r="H211" s="282"/>
      <c r="I211" s="282"/>
      <c r="J211" s="282"/>
      <c r="K211" s="282"/>
      <c r="L211" s="282"/>
      <c r="M211" s="282"/>
      <c r="N211" s="282"/>
      <c r="O211" s="282"/>
      <c r="P211" s="282"/>
      <c r="Q211" s="282"/>
      <c r="R211" s="283">
        <v>4</v>
      </c>
      <c r="S211" s="284"/>
      <c r="T211" s="285"/>
      <c r="U211" s="283">
        <v>5</v>
      </c>
      <c r="V211" s="284"/>
      <c r="W211" s="284"/>
      <c r="X211" s="284"/>
      <c r="Y211" s="284"/>
      <c r="Z211" s="284"/>
      <c r="AA211" s="284"/>
      <c r="AB211" s="284"/>
      <c r="AC211" s="285"/>
      <c r="AD211" s="282">
        <v>6</v>
      </c>
      <c r="AE211" s="282"/>
      <c r="AF211" s="282"/>
      <c r="AG211" s="282"/>
      <c r="AH211" s="282"/>
      <c r="AI211" s="282"/>
      <c r="AJ211" s="282"/>
      <c r="AK211" s="282"/>
      <c r="AL211" s="282"/>
      <c r="AM211" s="282"/>
      <c r="AN211" s="282"/>
      <c r="AO211" s="282"/>
      <c r="AP211" s="282"/>
      <c r="AQ211" s="282"/>
      <c r="AR211" s="282"/>
      <c r="AS211" s="282"/>
      <c r="AT211" s="282"/>
      <c r="AU211" s="282"/>
      <c r="AV211" s="282"/>
      <c r="AW211" s="282"/>
      <c r="AX211" s="282"/>
      <c r="AY211" s="282"/>
      <c r="AZ211" s="282"/>
    </row>
    <row r="212" spans="1:53" s="255" customFormat="1" ht="25.5" customHeight="1">
      <c r="A212" s="283"/>
      <c r="B212" s="285"/>
      <c r="C212" s="257"/>
      <c r="D212" s="259"/>
      <c r="E212" s="305" t="s">
        <v>300</v>
      </c>
      <c r="F212" s="306"/>
      <c r="G212" s="306"/>
      <c r="H212" s="306"/>
      <c r="I212" s="306"/>
      <c r="J212" s="306"/>
      <c r="K212" s="306"/>
      <c r="L212" s="306"/>
      <c r="M212" s="306"/>
      <c r="N212" s="307"/>
      <c r="O212" s="256"/>
      <c r="P212" s="256"/>
      <c r="Q212" s="256"/>
      <c r="R212" s="257"/>
      <c r="S212" s="258"/>
      <c r="T212" s="259"/>
      <c r="U212" s="257"/>
      <c r="V212" s="258"/>
      <c r="W212" s="258"/>
      <c r="X212" s="258"/>
      <c r="Y212" s="258"/>
      <c r="Z212" s="258"/>
      <c r="AA212" s="258"/>
      <c r="AB212" s="258"/>
      <c r="AC212" s="259"/>
      <c r="AD212" s="256"/>
      <c r="AE212" s="257"/>
      <c r="AF212" s="258"/>
      <c r="AG212" s="258"/>
      <c r="AH212" s="258"/>
      <c r="AI212" s="258"/>
      <c r="AJ212" s="258"/>
      <c r="AK212" s="258"/>
      <c r="AL212" s="258"/>
      <c r="AM212" s="258"/>
      <c r="AN212" s="258"/>
      <c r="AO212" s="258"/>
      <c r="AP212" s="258"/>
      <c r="AQ212" s="258"/>
      <c r="AR212" s="258"/>
      <c r="AS212" s="258"/>
      <c r="AT212" s="258"/>
      <c r="AU212" s="258"/>
      <c r="AV212" s="258"/>
      <c r="AW212" s="258"/>
      <c r="AX212" s="258"/>
      <c r="AY212" s="258"/>
      <c r="AZ212" s="259"/>
    </row>
    <row r="213" spans="1:53" s="6" customFormat="1" ht="128.25" customHeight="1">
      <c r="A213" s="300"/>
      <c r="B213" s="300"/>
      <c r="C213" s="287">
        <v>2414030</v>
      </c>
      <c r="D213" s="365"/>
      <c r="E213" s="472" t="s">
        <v>268</v>
      </c>
      <c r="F213" s="473"/>
      <c r="G213" s="473"/>
      <c r="H213" s="473"/>
      <c r="I213" s="473"/>
      <c r="J213" s="473"/>
      <c r="K213" s="473"/>
      <c r="L213" s="473"/>
      <c r="M213" s="473"/>
      <c r="N213" s="474"/>
      <c r="O213" s="216"/>
      <c r="P213" s="216"/>
      <c r="Q213" s="216"/>
      <c r="R213" s="216"/>
      <c r="S213" s="297"/>
      <c r="T213" s="298"/>
      <c r="U213" s="297"/>
      <c r="V213" s="299"/>
      <c r="W213" s="299"/>
      <c r="X213" s="299"/>
      <c r="Y213" s="299"/>
      <c r="Z213" s="299"/>
      <c r="AA213" s="299"/>
      <c r="AB213" s="299"/>
      <c r="AC213" s="298"/>
      <c r="AD213" s="216"/>
      <c r="AE213" s="297"/>
      <c r="AF213" s="299"/>
      <c r="AG213" s="299"/>
      <c r="AH213" s="299"/>
      <c r="AI213" s="299"/>
      <c r="AJ213" s="299"/>
      <c r="AK213" s="299"/>
      <c r="AL213" s="299"/>
      <c r="AM213" s="299"/>
      <c r="AN213" s="299"/>
      <c r="AO213" s="299"/>
      <c r="AP213" s="299"/>
      <c r="AQ213" s="299"/>
      <c r="AR213" s="299"/>
      <c r="AS213" s="299"/>
      <c r="AT213" s="299"/>
      <c r="AU213" s="299"/>
      <c r="AV213" s="299"/>
      <c r="AW213" s="299"/>
      <c r="AX213" s="299"/>
      <c r="AY213" s="299"/>
      <c r="AZ213" s="298"/>
    </row>
    <row r="214" spans="1:53" s="6" customFormat="1" ht="12.75" customHeight="1">
      <c r="A214" s="300">
        <v>1</v>
      </c>
      <c r="B214" s="300"/>
      <c r="C214" s="445"/>
      <c r="D214" s="446"/>
      <c r="E214" s="394" t="s">
        <v>63</v>
      </c>
      <c r="F214" s="394"/>
      <c r="G214" s="394"/>
      <c r="H214" s="394"/>
      <c r="I214" s="394"/>
      <c r="J214" s="394"/>
      <c r="K214" s="394"/>
      <c r="L214" s="394"/>
      <c r="M214" s="394"/>
      <c r="N214" s="394"/>
      <c r="O214" s="394"/>
      <c r="P214" s="394"/>
      <c r="Q214" s="394"/>
      <c r="R214" s="394"/>
      <c r="S214" s="394"/>
      <c r="T214" s="394"/>
      <c r="U214" s="394"/>
      <c r="V214" s="394"/>
      <c r="W214" s="394"/>
      <c r="X214" s="394"/>
      <c r="Y214" s="394"/>
      <c r="Z214" s="394"/>
      <c r="AA214" s="394"/>
      <c r="AB214" s="394"/>
      <c r="AC214" s="394"/>
      <c r="AD214" s="394"/>
      <c r="AE214" s="394"/>
      <c r="AF214" s="394"/>
      <c r="AG214" s="394"/>
      <c r="AH214" s="394"/>
      <c r="AI214" s="394"/>
      <c r="AJ214" s="394"/>
      <c r="AK214" s="394"/>
      <c r="AL214" s="394"/>
      <c r="AM214" s="394"/>
      <c r="AN214" s="394"/>
      <c r="AO214" s="394"/>
      <c r="AP214" s="394"/>
      <c r="AQ214" s="394"/>
      <c r="AR214" s="394"/>
      <c r="AS214" s="394"/>
      <c r="AT214" s="394"/>
      <c r="AU214" s="394"/>
      <c r="AV214" s="394"/>
      <c r="AW214" s="394"/>
      <c r="AX214" s="394"/>
      <c r="AY214" s="394"/>
      <c r="AZ214" s="394"/>
    </row>
    <row r="215" spans="1:53" s="6" customFormat="1" ht="66" customHeight="1">
      <c r="A215" s="292">
        <v>1</v>
      </c>
      <c r="B215" s="293"/>
      <c r="C215" s="292"/>
      <c r="D215" s="380"/>
      <c r="E215" s="305" t="s">
        <v>112</v>
      </c>
      <c r="F215" s="306"/>
      <c r="G215" s="306"/>
      <c r="H215" s="306"/>
      <c r="I215" s="306"/>
      <c r="J215" s="306"/>
      <c r="K215" s="306"/>
      <c r="L215" s="306"/>
      <c r="M215" s="306"/>
      <c r="N215" s="307"/>
      <c r="O215" s="87"/>
      <c r="P215" s="87"/>
      <c r="Q215" s="87"/>
      <c r="R215" s="87" t="s">
        <v>36</v>
      </c>
      <c r="S215" s="283" t="s">
        <v>36</v>
      </c>
      <c r="T215" s="285"/>
      <c r="U215" s="324" t="s">
        <v>90</v>
      </c>
      <c r="V215" s="324"/>
      <c r="W215" s="324"/>
      <c r="X215" s="324"/>
      <c r="Y215" s="324"/>
      <c r="Z215" s="324"/>
      <c r="AA215" s="324"/>
      <c r="AB215" s="324"/>
      <c r="AC215" s="324"/>
      <c r="AD215" s="289">
        <v>1443.5</v>
      </c>
      <c r="AE215" s="289"/>
      <c r="AF215" s="289"/>
      <c r="AG215" s="289"/>
      <c r="AH215" s="289"/>
      <c r="AI215" s="289"/>
      <c r="AJ215" s="289"/>
      <c r="AK215" s="289"/>
      <c r="AL215" s="289"/>
      <c r="AM215" s="289"/>
      <c r="AN215" s="289"/>
      <c r="AO215" s="289"/>
      <c r="AP215" s="289"/>
      <c r="AQ215" s="289"/>
      <c r="AR215" s="289"/>
      <c r="AS215" s="289"/>
      <c r="AT215" s="289"/>
      <c r="AU215" s="289"/>
      <c r="AV215" s="289"/>
      <c r="AW215" s="289"/>
      <c r="AX215" s="289"/>
      <c r="AY215" s="289"/>
      <c r="AZ215" s="289"/>
    </row>
    <row r="216" spans="1:53" s="6" customFormat="1" ht="12.75" customHeight="1">
      <c r="A216" s="300">
        <v>2</v>
      </c>
      <c r="B216" s="300"/>
      <c r="C216" s="445"/>
      <c r="D216" s="447"/>
      <c r="E216" s="394" t="s">
        <v>59</v>
      </c>
      <c r="F216" s="394"/>
      <c r="G216" s="394"/>
      <c r="H216" s="394"/>
      <c r="I216" s="394"/>
      <c r="J216" s="394"/>
      <c r="K216" s="394"/>
      <c r="L216" s="394"/>
      <c r="M216" s="394"/>
      <c r="N216" s="394"/>
      <c r="O216" s="394"/>
      <c r="P216" s="394"/>
      <c r="Q216" s="394"/>
      <c r="R216" s="394"/>
      <c r="S216" s="394"/>
      <c r="T216" s="394"/>
      <c r="U216" s="394"/>
      <c r="V216" s="394"/>
      <c r="W216" s="394"/>
      <c r="X216" s="394"/>
      <c r="Y216" s="394"/>
      <c r="Z216" s="394"/>
      <c r="AA216" s="394"/>
      <c r="AB216" s="394"/>
      <c r="AC216" s="394"/>
      <c r="AD216" s="394"/>
      <c r="AE216" s="394"/>
      <c r="AF216" s="394"/>
      <c r="AG216" s="394"/>
      <c r="AH216" s="394"/>
      <c r="AI216" s="394"/>
      <c r="AJ216" s="394"/>
      <c r="AK216" s="394"/>
      <c r="AL216" s="394"/>
      <c r="AM216" s="394"/>
      <c r="AN216" s="394"/>
      <c r="AO216" s="394"/>
      <c r="AP216" s="394"/>
      <c r="AQ216" s="394"/>
      <c r="AR216" s="394"/>
      <c r="AS216" s="394"/>
      <c r="AT216" s="394"/>
      <c r="AU216" s="394"/>
      <c r="AV216" s="394"/>
      <c r="AW216" s="394"/>
      <c r="AX216" s="394"/>
      <c r="AY216" s="394"/>
      <c r="AZ216" s="394"/>
    </row>
    <row r="217" spans="1:53" s="6" customFormat="1" ht="19.5" customHeight="1">
      <c r="A217" s="292">
        <v>1</v>
      </c>
      <c r="B217" s="293"/>
      <c r="C217" s="292"/>
      <c r="D217" s="380"/>
      <c r="E217" s="323" t="s">
        <v>113</v>
      </c>
      <c r="F217" s="323"/>
      <c r="G217" s="323"/>
      <c r="H217" s="323"/>
      <c r="I217" s="323"/>
      <c r="J217" s="323"/>
      <c r="K217" s="323"/>
      <c r="L217" s="323"/>
      <c r="M217" s="323"/>
      <c r="N217" s="323"/>
      <c r="O217" s="136"/>
      <c r="P217" s="136"/>
      <c r="Q217" s="137"/>
      <c r="R217" s="282" t="s">
        <v>20</v>
      </c>
      <c r="S217" s="282"/>
      <c r="T217" s="282"/>
      <c r="U217" s="431" t="s">
        <v>67</v>
      </c>
      <c r="V217" s="432"/>
      <c r="W217" s="432"/>
      <c r="X217" s="432"/>
      <c r="Y217" s="432"/>
      <c r="Z217" s="432"/>
      <c r="AA217" s="432"/>
      <c r="AB217" s="432"/>
      <c r="AC217" s="433"/>
      <c r="AD217" s="281">
        <v>47</v>
      </c>
      <c r="AE217" s="281"/>
      <c r="AF217" s="281"/>
      <c r="AG217" s="281"/>
      <c r="AH217" s="281"/>
      <c r="AI217" s="281"/>
      <c r="AJ217" s="281"/>
      <c r="AK217" s="281"/>
      <c r="AL217" s="281"/>
      <c r="AM217" s="281"/>
      <c r="AN217" s="281"/>
      <c r="AO217" s="281"/>
      <c r="AP217" s="281"/>
      <c r="AQ217" s="281"/>
      <c r="AR217" s="281"/>
      <c r="AS217" s="281"/>
      <c r="AT217" s="281"/>
      <c r="AU217" s="281"/>
      <c r="AV217" s="281"/>
      <c r="AW217" s="281"/>
      <c r="AX217" s="281"/>
      <c r="AY217" s="281"/>
      <c r="AZ217" s="281"/>
    </row>
    <row r="218" spans="1:53" s="6" customFormat="1" ht="12.75" customHeight="1">
      <c r="A218" s="300">
        <v>3</v>
      </c>
      <c r="B218" s="300"/>
      <c r="C218" s="292"/>
      <c r="D218" s="380"/>
      <c r="E218" s="394" t="s">
        <v>60</v>
      </c>
      <c r="F218" s="394"/>
      <c r="G218" s="394"/>
      <c r="H218" s="394"/>
      <c r="I218" s="394"/>
      <c r="J218" s="394"/>
      <c r="K218" s="394"/>
      <c r="L218" s="394"/>
      <c r="M218" s="394"/>
      <c r="N218" s="394"/>
      <c r="O218" s="394"/>
      <c r="P218" s="394"/>
      <c r="Q218" s="394"/>
      <c r="R218" s="394"/>
      <c r="S218" s="394"/>
      <c r="T218" s="394"/>
      <c r="U218" s="394"/>
      <c r="V218" s="394"/>
      <c r="W218" s="394"/>
      <c r="X218" s="394"/>
      <c r="Y218" s="394"/>
      <c r="Z218" s="394"/>
      <c r="AA218" s="394"/>
      <c r="AB218" s="394"/>
      <c r="AC218" s="394"/>
      <c r="AD218" s="394"/>
      <c r="AE218" s="394"/>
      <c r="AF218" s="394"/>
      <c r="AG218" s="394"/>
      <c r="AH218" s="394"/>
      <c r="AI218" s="394"/>
      <c r="AJ218" s="394"/>
      <c r="AK218" s="394"/>
      <c r="AL218" s="394"/>
      <c r="AM218" s="394"/>
      <c r="AN218" s="394"/>
      <c r="AO218" s="394"/>
      <c r="AP218" s="394"/>
      <c r="AQ218" s="394"/>
      <c r="AR218" s="394"/>
      <c r="AS218" s="394"/>
      <c r="AT218" s="394"/>
      <c r="AU218" s="394"/>
      <c r="AV218" s="394"/>
      <c r="AW218" s="394"/>
      <c r="AX218" s="394"/>
      <c r="AY218" s="394"/>
      <c r="AZ218" s="394"/>
    </row>
    <row r="219" spans="1:53" s="6" customFormat="1" ht="39.75" customHeight="1">
      <c r="A219" s="292">
        <v>1</v>
      </c>
      <c r="B219" s="293"/>
      <c r="C219" s="292"/>
      <c r="D219" s="380"/>
      <c r="E219" s="305" t="s">
        <v>114</v>
      </c>
      <c r="F219" s="306"/>
      <c r="G219" s="306"/>
      <c r="H219" s="306"/>
      <c r="I219" s="306"/>
      <c r="J219" s="306"/>
      <c r="K219" s="306"/>
      <c r="L219" s="306"/>
      <c r="M219" s="306"/>
      <c r="N219" s="307"/>
      <c r="O219" s="87"/>
      <c r="P219" s="87"/>
      <c r="Q219" s="87"/>
      <c r="R219" s="84" t="s">
        <v>37</v>
      </c>
      <c r="S219" s="283" t="s">
        <v>37</v>
      </c>
      <c r="T219" s="285"/>
      <c r="U219" s="323" t="s">
        <v>64</v>
      </c>
      <c r="V219" s="323"/>
      <c r="W219" s="323"/>
      <c r="X219" s="323"/>
      <c r="Y219" s="323"/>
      <c r="Z219" s="323"/>
      <c r="AA219" s="323"/>
      <c r="AB219" s="323"/>
      <c r="AC219" s="323"/>
      <c r="AD219" s="281">
        <v>30713</v>
      </c>
      <c r="AE219" s="281"/>
      <c r="AF219" s="281"/>
      <c r="AG219" s="281"/>
      <c r="AH219" s="281"/>
      <c r="AI219" s="281"/>
      <c r="AJ219" s="281"/>
      <c r="AK219" s="281"/>
      <c r="AL219" s="281"/>
      <c r="AM219" s="281"/>
      <c r="AN219" s="281"/>
      <c r="AO219" s="281"/>
      <c r="AP219" s="281"/>
      <c r="AQ219" s="281"/>
      <c r="AR219" s="281"/>
      <c r="AS219" s="281"/>
      <c r="AT219" s="281"/>
      <c r="AU219" s="281"/>
      <c r="AV219" s="281"/>
      <c r="AW219" s="281"/>
      <c r="AX219" s="281"/>
      <c r="AY219" s="281"/>
      <c r="AZ219" s="281"/>
    </row>
    <row r="220" spans="1:53" s="6" customFormat="1" ht="12.75" customHeight="1">
      <c r="A220" s="300">
        <v>4</v>
      </c>
      <c r="B220" s="300"/>
      <c r="C220" s="292"/>
      <c r="D220" s="380"/>
      <c r="E220" s="394" t="s">
        <v>61</v>
      </c>
      <c r="F220" s="394"/>
      <c r="G220" s="394"/>
      <c r="H220" s="394"/>
      <c r="I220" s="394"/>
      <c r="J220" s="394"/>
      <c r="K220" s="394"/>
      <c r="L220" s="394"/>
      <c r="M220" s="394"/>
      <c r="N220" s="394"/>
      <c r="O220" s="394"/>
      <c r="P220" s="394"/>
      <c r="Q220" s="394"/>
      <c r="R220" s="394"/>
      <c r="S220" s="394"/>
      <c r="T220" s="394"/>
      <c r="U220" s="394"/>
      <c r="V220" s="394"/>
      <c r="W220" s="394"/>
      <c r="X220" s="394"/>
      <c r="Y220" s="394"/>
      <c r="Z220" s="394"/>
      <c r="AA220" s="394"/>
      <c r="AB220" s="394"/>
      <c r="AC220" s="394"/>
      <c r="AD220" s="394"/>
      <c r="AE220" s="394"/>
      <c r="AF220" s="394"/>
      <c r="AG220" s="394"/>
      <c r="AH220" s="394"/>
      <c r="AI220" s="394"/>
      <c r="AJ220" s="394"/>
      <c r="AK220" s="394"/>
      <c r="AL220" s="394"/>
      <c r="AM220" s="394"/>
      <c r="AN220" s="394"/>
      <c r="AO220" s="394"/>
      <c r="AP220" s="394"/>
      <c r="AQ220" s="394"/>
      <c r="AR220" s="394"/>
      <c r="AS220" s="394"/>
      <c r="AT220" s="394"/>
      <c r="AU220" s="394"/>
      <c r="AV220" s="394"/>
      <c r="AW220" s="394"/>
      <c r="AX220" s="394"/>
      <c r="AY220" s="394"/>
      <c r="AZ220" s="394"/>
    </row>
    <row r="221" spans="1:53" s="6" customFormat="1" ht="88.5" customHeight="1">
      <c r="A221" s="292">
        <v>1</v>
      </c>
      <c r="B221" s="293"/>
      <c r="C221" s="292"/>
      <c r="D221" s="380"/>
      <c r="E221" s="305" t="s">
        <v>115</v>
      </c>
      <c r="F221" s="306"/>
      <c r="G221" s="306"/>
      <c r="H221" s="306"/>
      <c r="I221" s="306"/>
      <c r="J221" s="306"/>
      <c r="K221" s="306"/>
      <c r="L221" s="306"/>
      <c r="M221" s="306"/>
      <c r="N221" s="307"/>
      <c r="O221" s="87"/>
      <c r="P221" s="87"/>
      <c r="Q221" s="87"/>
      <c r="R221" s="84" t="s">
        <v>21</v>
      </c>
      <c r="S221" s="283" t="s">
        <v>21</v>
      </c>
      <c r="T221" s="285"/>
      <c r="U221" s="323" t="s">
        <v>213</v>
      </c>
      <c r="V221" s="323"/>
      <c r="W221" s="323"/>
      <c r="X221" s="323"/>
      <c r="Y221" s="323"/>
      <c r="Z221" s="323"/>
      <c r="AA221" s="323"/>
      <c r="AB221" s="323"/>
      <c r="AC221" s="323"/>
      <c r="AD221" s="281">
        <v>0</v>
      </c>
      <c r="AE221" s="281"/>
      <c r="AF221" s="281"/>
      <c r="AG221" s="281"/>
      <c r="AH221" s="281"/>
      <c r="AI221" s="281"/>
      <c r="AJ221" s="281"/>
      <c r="AK221" s="281"/>
      <c r="AL221" s="281"/>
      <c r="AM221" s="281"/>
      <c r="AN221" s="281"/>
      <c r="AO221" s="281"/>
      <c r="AP221" s="281"/>
      <c r="AQ221" s="281"/>
      <c r="AR221" s="281"/>
      <c r="AS221" s="281"/>
      <c r="AT221" s="281"/>
      <c r="AU221" s="281"/>
      <c r="AV221" s="281"/>
      <c r="AW221" s="281"/>
      <c r="AX221" s="281"/>
      <c r="AY221" s="281"/>
      <c r="AZ221" s="281"/>
    </row>
    <row r="222" spans="1:53" ht="20.25" customHeight="1"/>
    <row r="223" spans="1:53" s="3" customFormat="1" ht="15.75">
      <c r="A223" s="6" t="s">
        <v>50</v>
      </c>
      <c r="B223" s="6"/>
      <c r="C223" s="60"/>
      <c r="D223" s="60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3"/>
      <c r="AY223" s="63"/>
      <c r="AZ223" s="6"/>
    </row>
    <row r="224" spans="1:53" s="3" customFormat="1" ht="18" customHeight="1">
      <c r="A224" s="6" t="s">
        <v>22</v>
      </c>
      <c r="B224" s="6"/>
      <c r="C224" s="421"/>
      <c r="D224" s="421"/>
      <c r="E224" s="421"/>
      <c r="F224" s="421"/>
      <c r="G224" s="421"/>
      <c r="H224" s="421"/>
      <c r="I224" s="421"/>
      <c r="J224" s="421"/>
      <c r="K224" s="421"/>
      <c r="L224" s="421"/>
      <c r="M224" s="421"/>
      <c r="N224" s="421"/>
      <c r="O224" s="421"/>
      <c r="P224" s="421"/>
      <c r="Q224" s="421"/>
      <c r="R224" s="421"/>
      <c r="S224" s="421"/>
      <c r="T224" s="421"/>
      <c r="U224" s="421"/>
      <c r="V224" s="421"/>
      <c r="W224" s="421"/>
      <c r="X224" s="421"/>
      <c r="Y224" s="421"/>
      <c r="Z224" s="421"/>
      <c r="AA224" s="421"/>
      <c r="AB224" s="421"/>
      <c r="AC224" s="421"/>
      <c r="AD224" s="421"/>
      <c r="AE224" s="421"/>
      <c r="AF224" s="421"/>
      <c r="AG224" s="421"/>
      <c r="AH224" s="421"/>
      <c r="AI224" s="421"/>
      <c r="AJ224" s="421"/>
      <c r="AK224" s="421"/>
      <c r="AL224" s="421"/>
      <c r="AM224" s="421"/>
      <c r="AN224" s="421"/>
      <c r="AO224" s="421"/>
      <c r="AP224" s="421"/>
      <c r="AQ224" s="421"/>
      <c r="AR224" s="421"/>
      <c r="AS224" s="421"/>
      <c r="AT224" s="421"/>
      <c r="AU224" s="421"/>
      <c r="AV224" s="421"/>
      <c r="AW224" s="421"/>
      <c r="AX224" s="421"/>
      <c r="AY224" s="421"/>
      <c r="AZ224" s="421"/>
      <c r="BA224" s="63" t="s">
        <v>42</v>
      </c>
    </row>
    <row r="225" spans="1:54" s="3" customFormat="1" ht="47.25" customHeight="1">
      <c r="A225" s="282" t="s">
        <v>23</v>
      </c>
      <c r="B225" s="282"/>
      <c r="C225" s="282" t="s">
        <v>116</v>
      </c>
      <c r="D225" s="282"/>
      <c r="E225" s="282"/>
      <c r="F225" s="282"/>
      <c r="G225" s="282"/>
      <c r="H225" s="282"/>
      <c r="I225" s="282"/>
      <c r="J225" s="282"/>
      <c r="K225" s="282" t="s">
        <v>47</v>
      </c>
      <c r="L225" s="282"/>
      <c r="M225" s="282"/>
      <c r="N225" s="282"/>
      <c r="O225" s="110"/>
      <c r="P225" s="110"/>
      <c r="Q225" s="110"/>
      <c r="R225" s="111"/>
      <c r="S225" s="282" t="s">
        <v>150</v>
      </c>
      <c r="T225" s="282"/>
      <c r="U225" s="282"/>
      <c r="V225" s="282"/>
      <c r="W225" s="282"/>
      <c r="X225" s="282"/>
      <c r="Y225" s="282"/>
      <c r="Z225" s="282"/>
      <c r="AA225" s="282"/>
      <c r="AB225" s="282"/>
      <c r="AC225" s="282"/>
      <c r="AD225" s="282"/>
      <c r="AE225" s="282" t="s">
        <v>151</v>
      </c>
      <c r="AF225" s="282"/>
      <c r="AG225" s="282"/>
      <c r="AH225" s="282"/>
      <c r="AI225" s="282"/>
      <c r="AJ225" s="282"/>
      <c r="AK225" s="282"/>
      <c r="AL225" s="282"/>
      <c r="AM225" s="282"/>
      <c r="AN225" s="282"/>
      <c r="AO225" s="282"/>
      <c r="AP225" s="282"/>
      <c r="AQ225" s="283" t="s">
        <v>271</v>
      </c>
      <c r="AR225" s="284"/>
      <c r="AS225" s="284"/>
      <c r="AT225" s="284"/>
      <c r="AU225" s="284"/>
      <c r="AV225" s="284"/>
      <c r="AW225" s="284"/>
      <c r="AX225" s="284"/>
      <c r="AY225" s="284"/>
      <c r="AZ225" s="284"/>
      <c r="BA225" s="325" t="s">
        <v>117</v>
      </c>
      <c r="BB225" s="326"/>
    </row>
    <row r="226" spans="1:54" s="3" customFormat="1" ht="36" customHeight="1">
      <c r="A226" s="282"/>
      <c r="B226" s="282"/>
      <c r="C226" s="282"/>
      <c r="D226" s="282"/>
      <c r="E226" s="282"/>
      <c r="F226" s="282"/>
      <c r="G226" s="282"/>
      <c r="H226" s="282"/>
      <c r="I226" s="282"/>
      <c r="J226" s="282"/>
      <c r="K226" s="282"/>
      <c r="L226" s="282"/>
      <c r="M226" s="282"/>
      <c r="N226" s="282"/>
      <c r="O226" s="113"/>
      <c r="P226" s="113"/>
      <c r="Q226" s="113"/>
      <c r="R226" s="114"/>
      <c r="S226" s="282" t="s">
        <v>14</v>
      </c>
      <c r="T226" s="282"/>
      <c r="U226" s="282"/>
      <c r="V226" s="282"/>
      <c r="W226" s="282" t="s">
        <v>15</v>
      </c>
      <c r="X226" s="282"/>
      <c r="Y226" s="282"/>
      <c r="Z226" s="282"/>
      <c r="AA226" s="282" t="s">
        <v>16</v>
      </c>
      <c r="AB226" s="282"/>
      <c r="AC226" s="282"/>
      <c r="AD226" s="282"/>
      <c r="AE226" s="282" t="s">
        <v>14</v>
      </c>
      <c r="AF226" s="282"/>
      <c r="AG226" s="282"/>
      <c r="AH226" s="282"/>
      <c r="AI226" s="282" t="s">
        <v>15</v>
      </c>
      <c r="AJ226" s="282"/>
      <c r="AK226" s="282"/>
      <c r="AL226" s="282"/>
      <c r="AM226" s="282" t="s">
        <v>16</v>
      </c>
      <c r="AN226" s="282"/>
      <c r="AO226" s="282"/>
      <c r="AP226" s="282"/>
      <c r="AQ226" s="282" t="s">
        <v>14</v>
      </c>
      <c r="AR226" s="282"/>
      <c r="AS226" s="282"/>
      <c r="AT226" s="282"/>
      <c r="AU226" s="283" t="s">
        <v>15</v>
      </c>
      <c r="AV226" s="284"/>
      <c r="AW226" s="284"/>
      <c r="AX226" s="285"/>
      <c r="AY226" s="283" t="s">
        <v>149</v>
      </c>
      <c r="AZ226" s="285"/>
      <c r="BA226" s="327"/>
      <c r="BB226" s="328"/>
    </row>
    <row r="227" spans="1:54" s="3" customFormat="1" ht="12.75" customHeight="1">
      <c r="A227" s="281" t="s">
        <v>24</v>
      </c>
      <c r="B227" s="281"/>
      <c r="C227" s="281">
        <v>2</v>
      </c>
      <c r="D227" s="281"/>
      <c r="E227" s="281"/>
      <c r="F227" s="281"/>
      <c r="G227" s="281"/>
      <c r="H227" s="281"/>
      <c r="I227" s="281"/>
      <c r="J227" s="281"/>
      <c r="K227" s="281">
        <v>3</v>
      </c>
      <c r="L227" s="281"/>
      <c r="M227" s="281"/>
      <c r="N227" s="281"/>
      <c r="O227" s="115"/>
      <c r="P227" s="115"/>
      <c r="Q227" s="115"/>
      <c r="R227" s="116"/>
      <c r="S227" s="282">
        <v>4</v>
      </c>
      <c r="T227" s="282"/>
      <c r="U227" s="282"/>
      <c r="V227" s="282"/>
      <c r="W227" s="282">
        <v>5</v>
      </c>
      <c r="X227" s="282"/>
      <c r="Y227" s="282"/>
      <c r="Z227" s="282"/>
      <c r="AA227" s="282">
        <v>6</v>
      </c>
      <c r="AB227" s="282"/>
      <c r="AC227" s="282"/>
      <c r="AD227" s="282"/>
      <c r="AE227" s="282">
        <v>7</v>
      </c>
      <c r="AF227" s="282"/>
      <c r="AG227" s="282"/>
      <c r="AH227" s="282"/>
      <c r="AI227" s="282">
        <v>8</v>
      </c>
      <c r="AJ227" s="282"/>
      <c r="AK227" s="282"/>
      <c r="AL227" s="282"/>
      <c r="AM227" s="282">
        <v>9</v>
      </c>
      <c r="AN227" s="282"/>
      <c r="AO227" s="282"/>
      <c r="AP227" s="282"/>
      <c r="AQ227" s="282">
        <v>10</v>
      </c>
      <c r="AR227" s="282"/>
      <c r="AS227" s="282"/>
      <c r="AT227" s="282"/>
      <c r="AU227" s="283">
        <v>11</v>
      </c>
      <c r="AV227" s="284"/>
      <c r="AW227" s="284"/>
      <c r="AX227" s="285"/>
      <c r="AY227" s="283">
        <v>12</v>
      </c>
      <c r="AZ227" s="285"/>
      <c r="BA227" s="288">
        <v>13</v>
      </c>
      <c r="BB227" s="288"/>
    </row>
    <row r="228" spans="1:54" s="6" customFormat="1" ht="18" customHeight="1">
      <c r="A228" s="290"/>
      <c r="B228" s="291"/>
      <c r="C228" s="290"/>
      <c r="D228" s="389"/>
      <c r="E228" s="389"/>
      <c r="F228" s="389"/>
      <c r="G228" s="389"/>
      <c r="H228" s="389"/>
      <c r="I228" s="389"/>
      <c r="J228" s="291"/>
      <c r="K228" s="290"/>
      <c r="L228" s="389"/>
      <c r="M228" s="389"/>
      <c r="N228" s="291"/>
      <c r="O228" s="207"/>
      <c r="P228" s="207"/>
      <c r="Q228" s="207"/>
      <c r="R228" s="207"/>
      <c r="S228" s="290"/>
      <c r="T228" s="389"/>
      <c r="U228" s="291"/>
      <c r="V228" s="207"/>
      <c r="W228" s="290"/>
      <c r="X228" s="389"/>
      <c r="Y228" s="291"/>
      <c r="Z228" s="207"/>
      <c r="AA228" s="207"/>
      <c r="AB228" s="207"/>
      <c r="AC228" s="205"/>
      <c r="AD228" s="207"/>
      <c r="AE228" s="290"/>
      <c r="AF228" s="389"/>
      <c r="AG228" s="389"/>
      <c r="AH228" s="291"/>
      <c r="AI228" s="290"/>
      <c r="AJ228" s="389"/>
      <c r="AK228" s="291"/>
      <c r="AL228" s="207"/>
      <c r="AM228" s="290"/>
      <c r="AN228" s="389"/>
      <c r="AO228" s="291"/>
      <c r="AP228" s="207"/>
      <c r="AQ228" s="290"/>
      <c r="AR228" s="291"/>
      <c r="AS228" s="207"/>
      <c r="AT228" s="207"/>
      <c r="AU228" s="290"/>
      <c r="AV228" s="389"/>
      <c r="AW228" s="389"/>
      <c r="AX228" s="291"/>
      <c r="AY228" s="290"/>
      <c r="AZ228" s="291"/>
      <c r="BA228" s="330"/>
      <c r="BB228" s="331"/>
    </row>
    <row r="229" spans="1:54" s="162" customFormat="1" ht="18" customHeight="1">
      <c r="A229" s="290"/>
      <c r="B229" s="291"/>
      <c r="C229" s="290" t="s">
        <v>253</v>
      </c>
      <c r="D229" s="389"/>
      <c r="E229" s="389"/>
      <c r="F229" s="389"/>
      <c r="G229" s="389"/>
      <c r="H229" s="389"/>
      <c r="I229" s="389"/>
      <c r="J229" s="291"/>
      <c r="K229" s="290"/>
      <c r="L229" s="389"/>
      <c r="M229" s="389"/>
      <c r="N229" s="291"/>
      <c r="O229" s="207"/>
      <c r="P229" s="207"/>
      <c r="Q229" s="207"/>
      <c r="R229" s="207"/>
      <c r="S229" s="290"/>
      <c r="T229" s="389"/>
      <c r="U229" s="291"/>
      <c r="V229" s="207"/>
      <c r="W229" s="290"/>
      <c r="X229" s="389"/>
      <c r="Y229" s="291"/>
      <c r="Z229" s="207"/>
      <c r="AA229" s="207"/>
      <c r="AB229" s="207"/>
      <c r="AC229" s="205"/>
      <c r="AD229" s="207"/>
      <c r="AE229" s="290"/>
      <c r="AF229" s="389"/>
      <c r="AG229" s="389"/>
      <c r="AH229" s="291"/>
      <c r="AI229" s="290"/>
      <c r="AJ229" s="389"/>
      <c r="AK229" s="291"/>
      <c r="AL229" s="207"/>
      <c r="AM229" s="290"/>
      <c r="AN229" s="389"/>
      <c r="AO229" s="291"/>
      <c r="AP229" s="207"/>
      <c r="AQ229" s="290"/>
      <c r="AR229" s="291"/>
      <c r="AS229" s="207"/>
      <c r="AT229" s="207"/>
      <c r="AU229" s="290"/>
      <c r="AV229" s="389"/>
      <c r="AW229" s="389"/>
      <c r="AX229" s="291"/>
      <c r="AY229" s="290"/>
      <c r="AZ229" s="291"/>
      <c r="BA229" s="330"/>
      <c r="BB229" s="331"/>
    </row>
    <row r="230" spans="1:54" s="208" customFormat="1" ht="18" customHeight="1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9"/>
      <c r="P230" s="9"/>
      <c r="Q230" s="9"/>
      <c r="R230" s="9"/>
      <c r="S230" s="33"/>
      <c r="T230" s="33"/>
      <c r="U230" s="33"/>
      <c r="V230" s="9"/>
      <c r="W230" s="33"/>
      <c r="X230" s="33"/>
      <c r="Y230" s="33"/>
      <c r="Z230" s="9"/>
      <c r="AA230" s="9"/>
      <c r="AB230" s="9"/>
      <c r="AC230" s="33"/>
      <c r="AD230" s="9"/>
      <c r="AE230" s="33"/>
      <c r="AF230" s="33"/>
      <c r="AG230" s="33"/>
      <c r="AH230" s="33"/>
      <c r="AI230" s="33"/>
      <c r="AJ230" s="33"/>
      <c r="AK230" s="33"/>
      <c r="AL230" s="9"/>
      <c r="AM230" s="33"/>
      <c r="AN230" s="33"/>
      <c r="AO230" s="33"/>
      <c r="AP230" s="9"/>
      <c r="AQ230" s="33"/>
      <c r="AR230" s="33"/>
      <c r="AS230" s="9"/>
      <c r="AT230" s="9"/>
      <c r="AU230" s="33"/>
      <c r="AV230" s="33"/>
      <c r="AW230" s="33"/>
      <c r="AX230" s="33"/>
      <c r="AY230" s="33"/>
      <c r="AZ230" s="33"/>
      <c r="BA230" s="225"/>
      <c r="BB230" s="225"/>
    </row>
    <row r="231" spans="1:54" s="208" customFormat="1" ht="18" customHeight="1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9"/>
      <c r="P231" s="9"/>
      <c r="Q231" s="9"/>
      <c r="R231" s="9"/>
      <c r="S231" s="33"/>
      <c r="T231" s="33"/>
      <c r="U231" s="33"/>
      <c r="V231" s="9"/>
      <c r="W231" s="33"/>
      <c r="X231" s="33"/>
      <c r="Y231" s="33"/>
      <c r="Z231" s="9"/>
      <c r="AA231" s="9"/>
      <c r="AB231" s="9"/>
      <c r="AC231" s="33"/>
      <c r="AD231" s="9"/>
      <c r="AE231" s="33"/>
      <c r="AF231" s="33"/>
      <c r="AG231" s="33"/>
      <c r="AH231" s="33"/>
      <c r="AI231" s="33"/>
      <c r="AJ231" s="33"/>
      <c r="AK231" s="33"/>
      <c r="AL231" s="9"/>
      <c r="AM231" s="33"/>
      <c r="AN231" s="33"/>
      <c r="AO231" s="33"/>
      <c r="AP231" s="9"/>
      <c r="AQ231" s="33"/>
      <c r="AR231" s="33"/>
      <c r="AS231" s="9"/>
      <c r="AT231" s="9"/>
      <c r="AU231" s="33"/>
      <c r="AV231" s="33"/>
      <c r="AW231" s="33"/>
      <c r="AX231" s="33"/>
      <c r="AY231" s="33"/>
      <c r="AZ231" s="33"/>
      <c r="BA231" s="225"/>
      <c r="BB231" s="225"/>
    </row>
    <row r="232" spans="1:54" s="3" customFormat="1" ht="15.75">
      <c r="A232" s="9"/>
      <c r="B232" s="9"/>
      <c r="C232" s="9"/>
      <c r="D232" s="9"/>
      <c r="E232" s="12" t="s">
        <v>259</v>
      </c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208"/>
      <c r="AA232" s="208"/>
      <c r="AB232" s="208"/>
      <c r="AC232" s="208"/>
      <c r="AD232" s="208"/>
      <c r="AE232" s="208"/>
      <c r="AF232" s="208"/>
      <c r="AG232" s="208"/>
      <c r="AH232" s="208"/>
      <c r="AI232" s="208"/>
      <c r="AJ232" s="208"/>
      <c r="AK232" s="208"/>
      <c r="AL232" s="208"/>
      <c r="AM232" s="208"/>
      <c r="AN232" s="208"/>
      <c r="AO232" s="208"/>
      <c r="AP232" s="208"/>
      <c r="AQ232" s="208"/>
      <c r="AR232" s="208"/>
      <c r="AS232" s="208"/>
      <c r="AT232" s="208"/>
      <c r="AU232" s="208"/>
      <c r="AV232" s="208"/>
      <c r="AW232" s="208"/>
      <c r="AX232" s="208"/>
      <c r="AY232" s="208"/>
      <c r="AZ232" s="208"/>
    </row>
    <row r="233" spans="1:54" s="3" customFormat="1" ht="15.75">
      <c r="A233" s="9" t="s">
        <v>267</v>
      </c>
      <c r="B233" s="329" t="s">
        <v>272</v>
      </c>
      <c r="C233" s="329"/>
      <c r="D233" s="329"/>
      <c r="E233" s="329"/>
      <c r="F233" s="329"/>
      <c r="G233" s="329"/>
      <c r="H233" s="329"/>
      <c r="I233" s="329"/>
      <c r="J233" s="329"/>
      <c r="K233" s="329"/>
      <c r="L233" s="329"/>
      <c r="M233" s="329"/>
      <c r="N233" s="329"/>
      <c r="O233" s="329"/>
      <c r="P233" s="329"/>
      <c r="Q233" s="329"/>
      <c r="R233" s="329"/>
      <c r="S233" s="329"/>
      <c r="T233" s="329"/>
      <c r="U233" s="329"/>
      <c r="V233" s="329"/>
      <c r="W233" s="329"/>
      <c r="X233" s="329"/>
      <c r="Y233" s="329"/>
      <c r="Z233" s="329"/>
      <c r="AA233" s="329"/>
      <c r="AB233" s="329"/>
      <c r="AC233" s="329"/>
      <c r="AD233" s="329"/>
      <c r="AE233" s="329"/>
      <c r="AF233" s="329"/>
      <c r="AG233" s="329"/>
      <c r="AH233" s="329"/>
      <c r="AI233" s="329"/>
      <c r="AJ233" s="329"/>
      <c r="AK233" s="329"/>
      <c r="AL233" s="329"/>
      <c r="AM233" s="329"/>
      <c r="AN233" s="329"/>
      <c r="AO233" s="329"/>
      <c r="AP233" s="329"/>
      <c r="AQ233" s="329"/>
      <c r="AR233" s="329"/>
      <c r="AS233" s="329"/>
      <c r="AT233" s="329"/>
      <c r="AU233" s="329"/>
      <c r="AV233" s="329"/>
      <c r="AW233" s="329"/>
      <c r="AX233" s="329"/>
      <c r="AY233" s="329"/>
      <c r="AZ233" s="329"/>
      <c r="BA233" s="329"/>
    </row>
    <row r="234" spans="1:54" s="6" customFormat="1" ht="12.75">
      <c r="A234" s="123"/>
      <c r="B234" s="123"/>
      <c r="C234" s="123"/>
      <c r="D234" s="123"/>
      <c r="E234" s="208" t="s">
        <v>255</v>
      </c>
      <c r="F234" s="208"/>
      <c r="G234" s="208"/>
      <c r="H234" s="208"/>
      <c r="I234" s="208"/>
      <c r="J234" s="208"/>
      <c r="K234" s="208"/>
      <c r="L234" s="208"/>
      <c r="M234" s="208"/>
      <c r="N234" s="208"/>
      <c r="O234" s="208"/>
      <c r="P234" s="208"/>
      <c r="Q234" s="208"/>
      <c r="R234" s="208"/>
      <c r="S234" s="208"/>
      <c r="T234" s="208"/>
      <c r="U234" s="208"/>
      <c r="V234" s="208"/>
      <c r="W234" s="208"/>
      <c r="X234" s="208"/>
      <c r="Y234" s="208"/>
      <c r="Z234" s="208"/>
      <c r="AA234" s="208"/>
      <c r="AB234" s="208"/>
      <c r="AC234" s="208"/>
      <c r="AD234" s="208"/>
      <c r="AE234" s="208"/>
      <c r="AF234" s="208"/>
      <c r="AG234" s="208"/>
      <c r="AH234" s="208"/>
      <c r="AI234" s="208"/>
      <c r="AJ234" s="208"/>
      <c r="AK234" s="208"/>
      <c r="AL234" s="208"/>
      <c r="AM234" s="208"/>
      <c r="AN234" s="208"/>
      <c r="AO234" s="208"/>
      <c r="AP234" s="208"/>
      <c r="AQ234" s="208"/>
      <c r="AR234" s="208"/>
      <c r="AS234" s="208"/>
      <c r="AT234" s="208"/>
      <c r="AU234" s="208"/>
      <c r="AV234" s="208"/>
      <c r="AW234" s="208"/>
      <c r="AX234" s="208"/>
      <c r="AY234" s="208"/>
      <c r="AZ234" s="208"/>
      <c r="BA234" s="3"/>
      <c r="BB234" s="3"/>
    </row>
    <row r="235" spans="1:54" s="166" customFormat="1" ht="12.75">
      <c r="BA235" s="3"/>
      <c r="BB235" s="3"/>
    </row>
    <row r="236" spans="1:54" s="166" customFormat="1" ht="12.75">
      <c r="BA236" s="3"/>
      <c r="BB236" s="3"/>
    </row>
    <row r="237" spans="1:54" s="166" customFormat="1" ht="12.75">
      <c r="BA237" s="3"/>
      <c r="BB237" s="3"/>
    </row>
    <row r="238" spans="1:54" s="166" customFormat="1" ht="12.75">
      <c r="BA238" s="3"/>
      <c r="BB238" s="3"/>
    </row>
    <row r="239" spans="1:54" s="135" customFormat="1" ht="12.75">
      <c r="BA239" s="3"/>
      <c r="BB239" s="3"/>
    </row>
    <row r="240" spans="1:54" s="6" customFormat="1" ht="12.75">
      <c r="A240" s="208" t="s">
        <v>260</v>
      </c>
      <c r="B240" s="208"/>
      <c r="C240" s="208"/>
      <c r="D240" s="208"/>
      <c r="E240" s="208"/>
      <c r="F240" s="208"/>
      <c r="G240" s="208"/>
      <c r="H240" s="208"/>
      <c r="I240" s="208"/>
      <c r="J240" s="208"/>
      <c r="K240" s="208"/>
      <c r="L240" s="208"/>
      <c r="M240" s="208"/>
      <c r="N240" s="208"/>
      <c r="O240" s="208"/>
      <c r="P240" s="208"/>
      <c r="Q240" s="208"/>
      <c r="R240" s="208"/>
      <c r="S240" s="208"/>
      <c r="T240" s="208"/>
      <c r="AX240" s="63"/>
      <c r="AY240" s="63"/>
    </row>
    <row r="241" spans="1:51" s="6" customFormat="1" ht="12.75">
      <c r="A241" s="310" t="s">
        <v>263</v>
      </c>
      <c r="B241" s="310"/>
      <c r="C241" s="310"/>
      <c r="D241" s="310"/>
      <c r="E241" s="310"/>
      <c r="F241" s="310"/>
      <c r="G241" s="310"/>
      <c r="H241" s="310"/>
      <c r="I241" s="310"/>
      <c r="J241" s="310"/>
      <c r="K241" s="310"/>
      <c r="L241" s="310"/>
      <c r="M241" s="310"/>
      <c r="N241" s="310"/>
      <c r="O241" s="310"/>
      <c r="P241" s="310"/>
      <c r="Q241" s="310"/>
      <c r="R241" s="310"/>
      <c r="S241" s="208"/>
      <c r="T241" s="208"/>
      <c r="AC241" s="6" t="s">
        <v>52</v>
      </c>
      <c r="AX241" s="63"/>
      <c r="AY241" s="63"/>
    </row>
    <row r="242" spans="1:51" s="6" customFormat="1" ht="12.75">
      <c r="A242" s="208"/>
      <c r="B242" s="208"/>
      <c r="C242" s="208"/>
      <c r="D242" s="208"/>
      <c r="E242" s="208"/>
      <c r="F242" s="208"/>
      <c r="G242" s="208"/>
      <c r="H242" s="208"/>
      <c r="I242" s="208"/>
      <c r="J242" s="208"/>
      <c r="K242" s="208"/>
      <c r="L242" s="208"/>
      <c r="M242" s="208"/>
      <c r="N242" s="208"/>
      <c r="O242" s="208"/>
      <c r="P242" s="208"/>
      <c r="Q242" s="208"/>
      <c r="R242" s="208"/>
      <c r="S242" s="208"/>
      <c r="T242" s="208"/>
      <c r="V242" s="14" t="s">
        <v>28</v>
      </c>
      <c r="W242" s="14"/>
      <c r="X242" s="14"/>
      <c r="Y242" s="14"/>
      <c r="Z242" s="14"/>
      <c r="AA242" s="14"/>
      <c r="AB242" s="8"/>
      <c r="AC242" s="14" t="s">
        <v>29</v>
      </c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3"/>
      <c r="AY242" s="13"/>
    </row>
    <row r="243" spans="1:51" s="6" customFormat="1" ht="12.75">
      <c r="A243" s="5" t="s">
        <v>30</v>
      </c>
      <c r="B243" s="208"/>
      <c r="C243" s="208"/>
      <c r="D243" s="208"/>
      <c r="E243" s="208"/>
      <c r="F243" s="208"/>
      <c r="G243" s="208"/>
      <c r="H243" s="208"/>
      <c r="I243" s="208"/>
      <c r="J243" s="208"/>
      <c r="K243" s="208"/>
      <c r="L243" s="208"/>
      <c r="M243" s="208"/>
      <c r="N243" s="208"/>
      <c r="O243" s="208"/>
      <c r="P243" s="208"/>
      <c r="Q243" s="208"/>
      <c r="R243" s="208"/>
      <c r="S243" s="208"/>
      <c r="T243" s="208"/>
      <c r="AX243" s="63"/>
      <c r="AY243" s="63"/>
    </row>
    <row r="244" spans="1:51" s="6" customFormat="1" ht="12.75">
      <c r="A244" s="208"/>
      <c r="B244" s="208"/>
      <c r="C244" s="208"/>
      <c r="D244" s="208"/>
      <c r="E244" s="208"/>
      <c r="F244" s="208"/>
      <c r="G244" s="208"/>
      <c r="H244" s="208"/>
      <c r="I244" s="208"/>
      <c r="J244" s="208"/>
      <c r="K244" s="208"/>
      <c r="L244" s="208"/>
      <c r="M244" s="208"/>
      <c r="N244" s="208"/>
      <c r="O244" s="208"/>
      <c r="P244" s="208"/>
      <c r="Q244" s="208"/>
      <c r="R244" s="208"/>
      <c r="S244" s="208"/>
      <c r="T244" s="208"/>
      <c r="AX244" s="63"/>
      <c r="AY244" s="63"/>
    </row>
    <row r="245" spans="1:51" s="6" customFormat="1" ht="12.75">
      <c r="A245" s="208" t="s">
        <v>261</v>
      </c>
      <c r="B245" s="208"/>
      <c r="C245" s="208"/>
      <c r="D245" s="208"/>
      <c r="E245" s="208"/>
      <c r="F245" s="208"/>
      <c r="G245" s="208"/>
      <c r="H245" s="208"/>
      <c r="I245" s="208"/>
      <c r="J245" s="208"/>
      <c r="K245" s="208"/>
      <c r="L245" s="208"/>
      <c r="M245" s="208"/>
      <c r="N245" s="208"/>
      <c r="O245" s="208"/>
      <c r="P245" s="208"/>
      <c r="Q245" s="208"/>
      <c r="R245" s="208"/>
      <c r="S245" s="208"/>
      <c r="T245" s="208"/>
      <c r="AC245" s="6" t="s">
        <v>53</v>
      </c>
      <c r="AX245" s="63"/>
      <c r="AY245" s="63"/>
    </row>
    <row r="246" spans="1:51" s="6" customFormat="1" ht="12.75">
      <c r="A246" s="208" t="s">
        <v>262</v>
      </c>
      <c r="B246" s="208"/>
      <c r="C246" s="208"/>
      <c r="D246" s="208"/>
      <c r="E246" s="208"/>
      <c r="F246" s="208"/>
      <c r="G246" s="208"/>
      <c r="H246" s="208"/>
      <c r="I246" s="208"/>
      <c r="J246" s="208"/>
      <c r="K246" s="208"/>
      <c r="L246" s="208"/>
      <c r="M246" s="208"/>
      <c r="N246" s="208"/>
      <c r="O246" s="208"/>
      <c r="P246" s="208"/>
      <c r="Q246" s="208"/>
      <c r="R246" s="208"/>
      <c r="S246" s="208"/>
      <c r="T246" s="208"/>
      <c r="V246" s="14" t="s">
        <v>28</v>
      </c>
      <c r="W246" s="14"/>
      <c r="X246" s="14"/>
      <c r="Y246" s="14"/>
      <c r="Z246" s="14"/>
      <c r="AA246" s="14"/>
      <c r="AB246" s="8"/>
      <c r="AC246" s="14" t="s">
        <v>29</v>
      </c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3"/>
      <c r="AY246" s="13"/>
    </row>
    <row r="247" spans="1:51" s="162" customFormat="1" ht="12.75">
      <c r="A247" s="208"/>
      <c r="B247" s="208"/>
      <c r="C247" s="208"/>
      <c r="D247" s="208"/>
      <c r="E247" s="208"/>
      <c r="F247" s="208"/>
      <c r="G247" s="208"/>
      <c r="H247" s="208"/>
      <c r="I247" s="208"/>
      <c r="J247" s="208"/>
      <c r="K247" s="208"/>
      <c r="L247" s="208"/>
      <c r="M247" s="208"/>
      <c r="N247" s="208"/>
      <c r="O247" s="208"/>
      <c r="P247" s="208"/>
      <c r="Q247" s="208"/>
      <c r="R247" s="208"/>
      <c r="S247" s="208"/>
      <c r="T247" s="208"/>
      <c r="V247" s="13"/>
      <c r="W247" s="13"/>
      <c r="X247" s="13"/>
      <c r="Y247" s="13"/>
      <c r="Z247" s="13"/>
      <c r="AA247" s="13"/>
      <c r="AB247" s="8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</row>
    <row r="248" spans="1:51" s="162" customFormat="1" ht="12.75">
      <c r="V248" s="13"/>
      <c r="W248" s="13"/>
      <c r="X248" s="13"/>
      <c r="Y248" s="13"/>
      <c r="Z248" s="13"/>
      <c r="AA248" s="13"/>
      <c r="AB248" s="8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</row>
    <row r="249" spans="1:51" s="162" customFormat="1" ht="12.75">
      <c r="V249" s="13"/>
      <c r="W249" s="13"/>
      <c r="X249" s="13"/>
      <c r="Y249" s="13"/>
      <c r="Z249" s="13"/>
      <c r="AA249" s="13"/>
      <c r="AB249" s="8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</row>
    <row r="250" spans="1:51" s="162" customFormat="1" ht="12.75">
      <c r="V250" s="13"/>
      <c r="W250" s="13"/>
      <c r="X250" s="13"/>
      <c r="Y250" s="13"/>
      <c r="Z250" s="13"/>
      <c r="AA250" s="13"/>
      <c r="AB250" s="8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</row>
    <row r="251" spans="1:51" s="162" customFormat="1" ht="12.75">
      <c r="V251" s="13"/>
      <c r="W251" s="13"/>
      <c r="X251" s="13"/>
      <c r="Y251" s="13"/>
      <c r="Z251" s="13"/>
      <c r="AA251" s="13"/>
      <c r="AB251" s="8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</row>
    <row r="252" spans="1:51" s="162" customFormat="1" ht="12.75">
      <c r="V252" s="13"/>
      <c r="W252" s="13"/>
      <c r="X252" s="13"/>
      <c r="Y252" s="13"/>
      <c r="Z252" s="13"/>
      <c r="AA252" s="13"/>
      <c r="AB252" s="8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</row>
    <row r="253" spans="1:51" s="162" customFormat="1" ht="12.75">
      <c r="V253" s="13"/>
      <c r="W253" s="13"/>
      <c r="X253" s="13"/>
      <c r="Y253" s="13"/>
      <c r="Z253" s="13"/>
      <c r="AA253" s="13"/>
      <c r="AB253" s="8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</row>
    <row r="254" spans="1:51" s="162" customFormat="1" ht="12.75">
      <c r="V254" s="13"/>
      <c r="W254" s="13"/>
      <c r="X254" s="13"/>
      <c r="Y254" s="13"/>
      <c r="Z254" s="13"/>
      <c r="AA254" s="13"/>
      <c r="AB254" s="8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</row>
    <row r="255" spans="1:51" s="162" customFormat="1" ht="12.75">
      <c r="V255" s="13"/>
      <c r="W255" s="13"/>
      <c r="X255" s="13"/>
      <c r="Y255" s="13"/>
      <c r="Z255" s="13"/>
      <c r="AA255" s="13"/>
      <c r="AB255" s="8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</row>
    <row r="256" spans="1:51" s="162" customFormat="1" ht="12.75">
      <c r="V256" s="13"/>
      <c r="W256" s="13"/>
      <c r="X256" s="13"/>
      <c r="Y256" s="13"/>
      <c r="Z256" s="13"/>
      <c r="AA256" s="13"/>
      <c r="AB256" s="8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</row>
    <row r="257" spans="3:54" s="162" customFormat="1" ht="12.75">
      <c r="V257" s="13"/>
      <c r="W257" s="13"/>
      <c r="X257" s="13"/>
      <c r="Y257" s="13"/>
      <c r="Z257" s="13"/>
      <c r="AA257" s="13"/>
      <c r="AB257" s="8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</row>
    <row r="258" spans="3:54" s="162" customFormat="1" ht="12.75">
      <c r="V258" s="13"/>
      <c r="W258" s="13"/>
      <c r="X258" s="13"/>
      <c r="Y258" s="13"/>
      <c r="Z258" s="13"/>
      <c r="AA258" s="13"/>
      <c r="AB258" s="8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</row>
    <row r="259" spans="3:54" s="162" customFormat="1" ht="12.75">
      <c r="V259" s="13"/>
      <c r="W259" s="13"/>
      <c r="X259" s="13"/>
      <c r="Y259" s="13"/>
      <c r="Z259" s="13"/>
      <c r="AA259" s="13"/>
      <c r="AB259" s="8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</row>
    <row r="260" spans="3:54" s="162" customFormat="1" ht="12.75">
      <c r="V260" s="13"/>
      <c r="W260" s="13"/>
      <c r="X260" s="13"/>
      <c r="Y260" s="13"/>
      <c r="Z260" s="13"/>
      <c r="AA260" s="13"/>
      <c r="AB260" s="8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</row>
    <row r="261" spans="3:54" s="162" customFormat="1" ht="12.75">
      <c r="V261" s="13"/>
      <c r="W261" s="13"/>
      <c r="X261" s="13"/>
      <c r="Y261" s="13"/>
      <c r="Z261" s="13"/>
      <c r="AA261" s="13"/>
      <c r="AB261" s="8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</row>
    <row r="262" spans="3:54" s="162" customFormat="1" ht="12.75">
      <c r="V262" s="13"/>
      <c r="W262" s="13"/>
      <c r="X262" s="13"/>
      <c r="Y262" s="13"/>
      <c r="Z262" s="13"/>
      <c r="AA262" s="13"/>
      <c r="AB262" s="8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</row>
    <row r="263" spans="3:54" s="162" customFormat="1" ht="12.75">
      <c r="V263" s="13"/>
      <c r="W263" s="13"/>
      <c r="X263" s="13"/>
      <c r="Y263" s="13"/>
      <c r="Z263" s="13"/>
      <c r="AA263" s="13"/>
      <c r="AB263" s="8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</row>
    <row r="264" spans="3:54" s="162" customFormat="1" ht="12.75">
      <c r="V264" s="13"/>
      <c r="W264" s="13"/>
      <c r="X264" s="13"/>
      <c r="Y264" s="13"/>
      <c r="Z264" s="13"/>
      <c r="AA264" s="13"/>
      <c r="AB264" s="8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</row>
    <row r="265" spans="3:54" s="162" customFormat="1" ht="12.75">
      <c r="V265" s="13"/>
      <c r="W265" s="13"/>
      <c r="X265" s="13"/>
      <c r="Y265" s="13"/>
      <c r="Z265" s="13"/>
      <c r="AA265" s="13"/>
      <c r="AB265" s="8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</row>
    <row r="266" spans="3:54" s="162" customFormat="1" ht="12.75">
      <c r="V266" s="13"/>
      <c r="W266" s="13"/>
      <c r="X266" s="13"/>
      <c r="Y266" s="13"/>
      <c r="Z266" s="13"/>
      <c r="AA266" s="13"/>
      <c r="AB266" s="8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</row>
    <row r="267" spans="3:54" s="162" customFormat="1" ht="12.75">
      <c r="V267" s="13"/>
      <c r="W267" s="13"/>
      <c r="X267" s="13"/>
      <c r="Y267" s="13"/>
      <c r="Z267" s="13"/>
      <c r="AA267" s="13"/>
      <c r="AB267" s="8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</row>
    <row r="268" spans="3:54" s="44" customFormat="1" ht="12.75">
      <c r="C268" s="60"/>
      <c r="D268" s="60"/>
      <c r="V268" s="13"/>
      <c r="W268" s="13"/>
      <c r="X268" s="13"/>
      <c r="Y268" s="13"/>
      <c r="Z268" s="13"/>
      <c r="AA268" s="13"/>
      <c r="AB268" s="8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4" t="s">
        <v>128</v>
      </c>
      <c r="AV268" s="4"/>
      <c r="AW268" s="4"/>
      <c r="AX268" s="4"/>
      <c r="AY268" s="4"/>
      <c r="AZ268" s="4"/>
      <c r="BA268" s="92"/>
      <c r="BB268" s="92"/>
    </row>
    <row r="269" spans="3:54" s="44" customFormat="1" ht="12.75">
      <c r="C269" s="60"/>
      <c r="D269" s="60"/>
      <c r="V269" s="13"/>
      <c r="W269" s="13"/>
      <c r="X269" s="13"/>
      <c r="Y269" s="13"/>
      <c r="Z269" s="13"/>
      <c r="AA269" s="13"/>
      <c r="AB269" s="8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4" t="s">
        <v>129</v>
      </c>
      <c r="AV269" s="4"/>
      <c r="AW269" s="4"/>
      <c r="AX269" s="4"/>
      <c r="AY269" s="4"/>
      <c r="AZ269" s="4"/>
      <c r="BA269" s="92"/>
      <c r="BB269" s="92"/>
    </row>
    <row r="270" spans="3:54" s="44" customFormat="1" ht="12.75">
      <c r="C270" s="60"/>
      <c r="D270" s="60"/>
      <c r="V270" s="13"/>
      <c r="W270" s="13"/>
      <c r="X270" s="13"/>
      <c r="Y270" s="13"/>
      <c r="Z270" s="13"/>
      <c r="AA270" s="13"/>
      <c r="AB270" s="8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4" t="s">
        <v>130</v>
      </c>
      <c r="AV270" s="4"/>
      <c r="AW270" s="4"/>
      <c r="AX270" s="4"/>
      <c r="AY270" s="4"/>
      <c r="AZ270" s="4"/>
      <c r="BA270" s="92"/>
      <c r="BB270" s="92"/>
    </row>
    <row r="271" spans="3:54" s="46" customFormat="1" ht="12.75">
      <c r="C271" s="60"/>
      <c r="D271" s="60"/>
      <c r="V271" s="13"/>
      <c r="W271" s="13"/>
      <c r="X271" s="13"/>
      <c r="Y271" s="13"/>
      <c r="Z271" s="13"/>
      <c r="AA271" s="13"/>
      <c r="AB271" s="8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4"/>
      <c r="AV271" s="4"/>
      <c r="AW271" s="4"/>
      <c r="AX271" s="4"/>
      <c r="AY271" s="4"/>
      <c r="AZ271" s="4"/>
      <c r="BA271" s="92"/>
      <c r="BB271" s="92"/>
    </row>
    <row r="272" spans="3:54" s="44" customFormat="1" ht="12.75">
      <c r="C272" s="60"/>
      <c r="D272" s="60"/>
      <c r="V272" s="13"/>
      <c r="W272" s="13"/>
      <c r="X272" s="13"/>
      <c r="Y272" s="13"/>
      <c r="Z272" s="13"/>
      <c r="AA272" s="13"/>
      <c r="AB272" s="8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4" t="s">
        <v>128</v>
      </c>
      <c r="AV272" s="4"/>
      <c r="AW272" s="4"/>
      <c r="AX272" s="4"/>
      <c r="AY272" s="4"/>
      <c r="AZ272" s="4"/>
      <c r="BA272" s="92"/>
      <c r="BB272" s="92"/>
    </row>
    <row r="273" spans="1:54" s="2" customFormat="1" ht="1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5"/>
      <c r="AS273" s="4"/>
      <c r="AT273" s="4"/>
      <c r="AU273" s="4" t="s">
        <v>236</v>
      </c>
      <c r="AV273" s="4"/>
      <c r="AW273" s="4"/>
      <c r="AX273" s="4"/>
      <c r="AY273" s="4"/>
      <c r="AZ273" s="4"/>
      <c r="BA273" s="223"/>
      <c r="BB273" s="92"/>
    </row>
    <row r="274" spans="1:54" s="2" customFormat="1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5"/>
      <c r="AS274" s="4"/>
      <c r="AT274" s="4"/>
      <c r="AU274" s="101" t="s">
        <v>133</v>
      </c>
      <c r="AV274" s="101"/>
      <c r="AW274" s="101"/>
      <c r="AX274" s="101"/>
      <c r="AY274" s="101"/>
      <c r="AZ274" s="101"/>
      <c r="BA274" s="102"/>
      <c r="BB274" s="102"/>
    </row>
    <row r="275" spans="1:54" s="2" customFormat="1" ht="20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5"/>
      <c r="AS275" s="4"/>
      <c r="AT275" s="4"/>
      <c r="AU275" s="366" t="s">
        <v>132</v>
      </c>
      <c r="AV275" s="366"/>
      <c r="AW275" s="366"/>
      <c r="AX275" s="366"/>
      <c r="AY275" s="366"/>
      <c r="AZ275" s="366"/>
      <c r="BA275" s="366"/>
      <c r="BB275" s="366"/>
    </row>
    <row r="276" spans="1:54" s="2" customFormat="1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5"/>
      <c r="AS276" s="4"/>
      <c r="AT276" s="4"/>
      <c r="AU276" s="100" t="s">
        <v>134</v>
      </c>
      <c r="AV276" s="100"/>
      <c r="AW276" s="100"/>
      <c r="AX276" s="100"/>
      <c r="AY276" s="100"/>
      <c r="AZ276" s="100"/>
      <c r="BA276" s="100"/>
      <c r="BB276" s="100"/>
    </row>
    <row r="277" spans="1:54" s="2" customFormat="1" ht="25.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5"/>
      <c r="AS277" s="4"/>
      <c r="AT277" s="4"/>
      <c r="AU277" s="363" t="s">
        <v>203</v>
      </c>
      <c r="AV277" s="363"/>
      <c r="AW277" s="363"/>
      <c r="AX277" s="363"/>
      <c r="AY277" s="363"/>
      <c r="AZ277" s="363"/>
      <c r="BA277" s="363"/>
      <c r="BB277" s="363"/>
    </row>
    <row r="278" spans="1:54" s="2" customFormat="1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5"/>
      <c r="AS278" s="4"/>
      <c r="AT278" s="4"/>
      <c r="AU278" s="362" t="s">
        <v>135</v>
      </c>
      <c r="AV278" s="362"/>
      <c r="AW278" s="362"/>
      <c r="AX278" s="362"/>
      <c r="AY278" s="362"/>
      <c r="AZ278" s="362"/>
      <c r="BA278" s="362"/>
      <c r="BB278" s="362"/>
    </row>
    <row r="279" spans="1:54" s="2" customFormat="1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5"/>
      <c r="AS279" s="4"/>
      <c r="AT279" s="4"/>
      <c r="AU279" s="363" t="s">
        <v>301</v>
      </c>
      <c r="AV279" s="363"/>
      <c r="AW279" s="363"/>
      <c r="AX279" s="363"/>
      <c r="AY279" s="363"/>
      <c r="AZ279" s="363"/>
      <c r="BA279" s="363"/>
      <c r="BB279" s="363"/>
    </row>
    <row r="280" spans="1:54" s="2" customFormat="1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5"/>
      <c r="AS280" s="4"/>
      <c r="AT280" s="4"/>
      <c r="AU280" s="4"/>
      <c r="AV280" s="4"/>
      <c r="AW280" s="4"/>
      <c r="AX280" s="4"/>
      <c r="AY280" s="4"/>
      <c r="AZ280" s="4"/>
      <c r="BA280" s="92"/>
      <c r="BB280" s="92"/>
    </row>
    <row r="281" spans="1:54" s="6" customFormat="1" ht="15" customHeight="1">
      <c r="A281" s="364" t="s">
        <v>232</v>
      </c>
      <c r="B281" s="364"/>
      <c r="C281" s="364"/>
      <c r="D281" s="364"/>
      <c r="E281" s="364"/>
      <c r="F281" s="364"/>
      <c r="G281" s="364"/>
      <c r="H281" s="364"/>
      <c r="I281" s="364"/>
      <c r="J281" s="364"/>
      <c r="K281" s="364"/>
      <c r="L281" s="364"/>
      <c r="M281" s="364"/>
      <c r="N281" s="364"/>
      <c r="O281" s="364"/>
      <c r="P281" s="364"/>
      <c r="Q281" s="364"/>
      <c r="R281" s="364"/>
      <c r="S281" s="364"/>
      <c r="T281" s="364"/>
      <c r="U281" s="364"/>
      <c r="V281" s="364"/>
      <c r="W281" s="364"/>
      <c r="X281" s="364"/>
      <c r="Y281" s="364"/>
      <c r="Z281" s="364"/>
      <c r="AA281" s="364"/>
      <c r="AB281" s="364"/>
      <c r="AC281" s="364"/>
      <c r="AD281" s="364"/>
      <c r="AE281" s="364"/>
      <c r="AF281" s="364"/>
      <c r="AG281" s="364"/>
      <c r="AH281" s="364"/>
      <c r="AI281" s="364"/>
      <c r="AJ281" s="364"/>
      <c r="AK281" s="364"/>
      <c r="AL281" s="364"/>
      <c r="AM281" s="364"/>
      <c r="AN281" s="364"/>
      <c r="AO281" s="364"/>
      <c r="AP281" s="364"/>
      <c r="AQ281" s="364"/>
      <c r="AR281" s="364"/>
      <c r="AS281" s="364"/>
      <c r="AT281" s="364"/>
      <c r="AU281" s="364"/>
      <c r="AV281" s="364"/>
      <c r="AW281" s="364"/>
      <c r="AX281" s="364"/>
      <c r="AY281" s="364"/>
      <c r="AZ281" s="364"/>
    </row>
    <row r="282" spans="1:54" s="6" customFormat="1" ht="15.75">
      <c r="A282" s="364" t="s">
        <v>211</v>
      </c>
      <c r="B282" s="364"/>
      <c r="C282" s="364"/>
      <c r="D282" s="364"/>
      <c r="E282" s="364"/>
      <c r="F282" s="364"/>
      <c r="G282" s="364"/>
      <c r="H282" s="364"/>
      <c r="I282" s="364"/>
      <c r="J282" s="364"/>
      <c r="K282" s="364"/>
      <c r="L282" s="364"/>
      <c r="M282" s="364"/>
      <c r="N282" s="364"/>
      <c r="O282" s="364"/>
      <c r="P282" s="364"/>
      <c r="Q282" s="364"/>
      <c r="R282" s="364"/>
      <c r="S282" s="364"/>
      <c r="T282" s="364"/>
      <c r="U282" s="364"/>
      <c r="V282" s="364"/>
      <c r="W282" s="364"/>
      <c r="X282" s="364"/>
      <c r="Y282" s="364"/>
      <c r="Z282" s="364"/>
      <c r="AA282" s="364"/>
      <c r="AB282" s="364"/>
      <c r="AC282" s="364"/>
      <c r="AD282" s="364"/>
      <c r="AE282" s="364"/>
      <c r="AF282" s="364"/>
      <c r="AG282" s="364"/>
      <c r="AH282" s="364"/>
      <c r="AI282" s="364"/>
      <c r="AJ282" s="364"/>
      <c r="AK282" s="364"/>
      <c r="AL282" s="364"/>
      <c r="AM282" s="364"/>
      <c r="AN282" s="364"/>
      <c r="AO282" s="364"/>
      <c r="AP282" s="364"/>
      <c r="AQ282" s="364"/>
      <c r="AR282" s="364"/>
      <c r="AS282" s="364"/>
      <c r="AT282" s="364"/>
      <c r="AU282" s="364"/>
      <c r="AV282" s="364"/>
      <c r="AW282" s="364"/>
      <c r="AX282" s="364"/>
      <c r="AY282" s="364"/>
      <c r="AZ282" s="364"/>
    </row>
    <row r="284" spans="1:54" s="6" customFormat="1" ht="12.75" customHeight="1">
      <c r="C284" s="60"/>
      <c r="D284" s="60"/>
      <c r="E284" s="88" t="s">
        <v>0</v>
      </c>
      <c r="F284" s="355">
        <v>24100000</v>
      </c>
      <c r="G284" s="355"/>
      <c r="H284" s="355"/>
      <c r="I284" s="355"/>
      <c r="J284" s="355"/>
      <c r="K284" s="355"/>
      <c r="L284" s="355"/>
      <c r="M284" s="355"/>
      <c r="O284" s="356" t="s">
        <v>31</v>
      </c>
      <c r="P284" s="356"/>
      <c r="Q284" s="356"/>
      <c r="R284" s="356"/>
      <c r="S284" s="356"/>
      <c r="T284" s="356"/>
      <c r="U284" s="356"/>
      <c r="V284" s="356"/>
      <c r="W284" s="356"/>
      <c r="X284" s="356"/>
      <c r="Y284" s="356"/>
      <c r="Z284" s="356"/>
      <c r="AA284" s="356"/>
      <c r="AB284" s="356"/>
      <c r="AC284" s="356"/>
      <c r="AD284" s="356"/>
      <c r="AE284" s="356"/>
      <c r="AF284" s="356"/>
      <c r="AG284" s="356"/>
      <c r="AH284" s="356"/>
      <c r="AI284" s="356"/>
      <c r="AJ284" s="356"/>
      <c r="AK284" s="356"/>
      <c r="AL284" s="356"/>
      <c r="AM284" s="356"/>
      <c r="AN284" s="356"/>
      <c r="AO284" s="356"/>
      <c r="AP284" s="356"/>
      <c r="AQ284" s="356"/>
      <c r="AR284" s="356"/>
      <c r="AS284" s="356"/>
      <c r="AT284" s="356"/>
      <c r="AU284" s="356"/>
      <c r="AV284" s="356"/>
      <c r="AW284" s="356"/>
      <c r="AX284" s="356"/>
      <c r="AY284" s="356"/>
      <c r="AZ284" s="356"/>
    </row>
    <row r="285" spans="1:54" s="6" customFormat="1" ht="12.75">
      <c r="C285" s="60"/>
      <c r="D285" s="60"/>
      <c r="F285" s="280" t="s">
        <v>1</v>
      </c>
      <c r="G285" s="280"/>
      <c r="H285" s="280"/>
      <c r="I285" s="280"/>
      <c r="J285" s="280"/>
      <c r="K285" s="280"/>
      <c r="L285" s="280"/>
      <c r="M285" s="280"/>
      <c r="N285" s="8"/>
      <c r="O285" s="357" t="s">
        <v>2</v>
      </c>
      <c r="P285" s="357"/>
      <c r="Q285" s="357"/>
      <c r="R285" s="357"/>
      <c r="S285" s="357"/>
      <c r="T285" s="357"/>
      <c r="U285" s="357"/>
      <c r="V285" s="357"/>
      <c r="W285" s="357"/>
      <c r="X285" s="357"/>
      <c r="Y285" s="357"/>
      <c r="Z285" s="357"/>
      <c r="AA285" s="357"/>
      <c r="AB285" s="357"/>
      <c r="AC285" s="357"/>
      <c r="AD285" s="357"/>
      <c r="AE285" s="357"/>
      <c r="AF285" s="357"/>
      <c r="AG285" s="357"/>
      <c r="AH285" s="357"/>
      <c r="AI285" s="357"/>
      <c r="AJ285" s="357"/>
      <c r="AK285" s="357"/>
      <c r="AL285" s="357"/>
      <c r="AM285" s="357"/>
      <c r="AN285" s="357"/>
      <c r="AO285" s="357"/>
      <c r="AP285" s="357"/>
      <c r="AQ285" s="357"/>
      <c r="AR285" s="357"/>
      <c r="AS285" s="357"/>
      <c r="AT285" s="357"/>
      <c r="AU285" s="357"/>
      <c r="AV285" s="357"/>
      <c r="AW285" s="357"/>
      <c r="AX285" s="357"/>
      <c r="AY285" s="357"/>
      <c r="AZ285" s="357"/>
    </row>
    <row r="286" spans="1:54" s="6" customFormat="1" ht="12.75">
      <c r="C286" s="60"/>
      <c r="D286" s="60"/>
      <c r="AX286" s="63"/>
      <c r="AY286" s="63"/>
    </row>
    <row r="287" spans="1:54" s="6" customFormat="1" ht="12.75" customHeight="1">
      <c r="C287" s="60"/>
      <c r="D287" s="60"/>
      <c r="E287" s="88" t="s">
        <v>3</v>
      </c>
      <c r="F287" s="355">
        <v>2410000</v>
      </c>
      <c r="G287" s="355"/>
      <c r="H287" s="355"/>
      <c r="I287" s="355"/>
      <c r="J287" s="355"/>
      <c r="K287" s="355"/>
      <c r="L287" s="355"/>
      <c r="M287" s="355"/>
      <c r="O287" s="356" t="s">
        <v>32</v>
      </c>
      <c r="P287" s="356"/>
      <c r="Q287" s="356"/>
      <c r="R287" s="356"/>
      <c r="S287" s="356"/>
      <c r="T287" s="356"/>
      <c r="U287" s="356"/>
      <c r="V287" s="356"/>
      <c r="W287" s="356"/>
      <c r="X287" s="356"/>
      <c r="Y287" s="356"/>
      <c r="Z287" s="356"/>
      <c r="AA287" s="356"/>
      <c r="AB287" s="356"/>
      <c r="AC287" s="356"/>
      <c r="AD287" s="356"/>
      <c r="AE287" s="356"/>
      <c r="AF287" s="356"/>
      <c r="AG287" s="356"/>
      <c r="AH287" s="356"/>
      <c r="AI287" s="356"/>
      <c r="AJ287" s="356"/>
      <c r="AK287" s="356"/>
      <c r="AL287" s="356"/>
      <c r="AM287" s="356"/>
      <c r="AN287" s="356"/>
      <c r="AO287" s="356"/>
      <c r="AP287" s="356"/>
      <c r="AQ287" s="356"/>
      <c r="AR287" s="356"/>
      <c r="AS287" s="356"/>
      <c r="AT287" s="356"/>
      <c r="AU287" s="356"/>
      <c r="AV287" s="356"/>
      <c r="AW287" s="356"/>
      <c r="AX287" s="356"/>
      <c r="AY287" s="356"/>
      <c r="AZ287" s="356"/>
    </row>
    <row r="288" spans="1:54" s="6" customFormat="1" ht="12.75">
      <c r="C288" s="60"/>
      <c r="D288" s="60"/>
      <c r="F288" s="280" t="s">
        <v>1</v>
      </c>
      <c r="G288" s="280"/>
      <c r="H288" s="280"/>
      <c r="I288" s="280"/>
      <c r="J288" s="280"/>
      <c r="K288" s="280"/>
      <c r="L288" s="280"/>
      <c r="M288" s="280"/>
      <c r="N288" s="8"/>
      <c r="O288" s="357" t="s">
        <v>5</v>
      </c>
      <c r="P288" s="357"/>
      <c r="Q288" s="357"/>
      <c r="R288" s="357"/>
      <c r="S288" s="357"/>
      <c r="T288" s="357"/>
      <c r="U288" s="357"/>
      <c r="V288" s="357"/>
      <c r="W288" s="357"/>
      <c r="X288" s="357"/>
      <c r="Y288" s="357"/>
      <c r="Z288" s="357"/>
      <c r="AA288" s="357"/>
      <c r="AB288" s="357"/>
      <c r="AC288" s="357"/>
      <c r="AD288" s="357"/>
      <c r="AE288" s="357"/>
      <c r="AF288" s="357"/>
      <c r="AG288" s="357"/>
      <c r="AH288" s="357"/>
      <c r="AI288" s="357"/>
      <c r="AJ288" s="357"/>
      <c r="AK288" s="357"/>
      <c r="AL288" s="357"/>
      <c r="AM288" s="357"/>
      <c r="AN288" s="357"/>
      <c r="AO288" s="357"/>
      <c r="AP288" s="357"/>
      <c r="AQ288" s="357"/>
      <c r="AR288" s="357"/>
      <c r="AS288" s="357"/>
      <c r="AT288" s="357"/>
      <c r="AU288" s="357"/>
      <c r="AV288" s="357"/>
      <c r="AW288" s="357"/>
      <c r="AX288" s="357"/>
      <c r="AY288" s="357"/>
      <c r="AZ288" s="357"/>
    </row>
    <row r="289" spans="3:54" s="6" customFormat="1" ht="12.75">
      <c r="C289" s="60"/>
      <c r="D289" s="60"/>
      <c r="AX289" s="63"/>
      <c r="AY289" s="63"/>
    </row>
    <row r="290" spans="3:54" s="6" customFormat="1" ht="12.75" customHeight="1">
      <c r="C290" s="60"/>
      <c r="D290" s="60"/>
      <c r="E290" s="88" t="s">
        <v>6</v>
      </c>
      <c r="F290" s="355">
        <v>2414060</v>
      </c>
      <c r="G290" s="355"/>
      <c r="H290" s="355"/>
      <c r="I290" s="355"/>
      <c r="J290" s="355"/>
      <c r="K290" s="355"/>
      <c r="L290" s="355"/>
      <c r="M290" s="355"/>
      <c r="O290" s="356" t="s">
        <v>189</v>
      </c>
      <c r="P290" s="356"/>
      <c r="Q290" s="356"/>
      <c r="R290" s="356"/>
      <c r="S290" s="356"/>
      <c r="T290" s="356"/>
      <c r="U290" s="356"/>
      <c r="V290" s="356"/>
      <c r="W290" s="356"/>
      <c r="X290" s="356"/>
      <c r="Y290" s="356"/>
      <c r="Z290" s="356"/>
      <c r="AA290" s="356"/>
      <c r="AB290" s="356"/>
      <c r="AC290" s="356"/>
      <c r="AD290" s="356"/>
      <c r="AE290" s="356"/>
      <c r="AF290" s="356"/>
      <c r="AG290" s="356"/>
      <c r="AH290" s="356"/>
      <c r="AI290" s="356"/>
      <c r="AJ290" s="356"/>
      <c r="AK290" s="356"/>
      <c r="AL290" s="356"/>
      <c r="AM290" s="356"/>
      <c r="AN290" s="356"/>
      <c r="AO290" s="356"/>
      <c r="AP290" s="356"/>
      <c r="AQ290" s="356"/>
      <c r="AR290" s="356"/>
      <c r="AS290" s="356"/>
      <c r="AT290" s="356"/>
      <c r="AU290" s="356"/>
      <c r="AV290" s="356"/>
      <c r="AW290" s="356"/>
      <c r="AX290" s="356"/>
      <c r="AY290" s="356"/>
      <c r="AZ290" s="356"/>
    </row>
    <row r="291" spans="3:54" s="6" customFormat="1" ht="15.75">
      <c r="C291" s="60"/>
      <c r="D291" s="60"/>
      <c r="F291" s="280" t="s">
        <v>1</v>
      </c>
      <c r="G291" s="280"/>
      <c r="H291" s="280"/>
      <c r="I291" s="280"/>
      <c r="J291" s="280"/>
      <c r="K291" s="280"/>
      <c r="L291" s="280"/>
      <c r="M291" s="280"/>
      <c r="N291" s="8"/>
      <c r="O291" s="357" t="s">
        <v>188</v>
      </c>
      <c r="P291" s="357"/>
      <c r="Q291" s="357"/>
      <c r="R291" s="357"/>
      <c r="S291" s="357"/>
      <c r="T291" s="357"/>
      <c r="U291" s="357"/>
      <c r="V291" s="357"/>
      <c r="W291" s="357"/>
      <c r="X291" s="357"/>
      <c r="Y291" s="357"/>
      <c r="Z291" s="357"/>
      <c r="AA291" s="357"/>
      <c r="AB291" s="357"/>
      <c r="AC291" s="357"/>
      <c r="AD291" s="357"/>
      <c r="AE291" s="357"/>
      <c r="AF291" s="357"/>
      <c r="AG291" s="357"/>
      <c r="AH291" s="357"/>
      <c r="AI291" s="357"/>
      <c r="AJ291" s="357"/>
      <c r="AK291" s="357"/>
      <c r="AL291" s="357"/>
      <c r="AM291" s="357"/>
      <c r="AN291" s="357"/>
      <c r="AO291" s="357"/>
      <c r="AP291" s="357"/>
      <c r="AQ291" s="357"/>
      <c r="AR291" s="357"/>
      <c r="AS291" s="357"/>
      <c r="AT291" s="357"/>
      <c r="AU291" s="357"/>
      <c r="AV291" s="357"/>
      <c r="AW291" s="357"/>
      <c r="AX291" s="357"/>
      <c r="AY291" s="357"/>
      <c r="AZ291" s="357"/>
    </row>
    <row r="292" spans="3:54" s="6" customFormat="1" ht="12.75">
      <c r="C292" s="60"/>
      <c r="D292" s="60"/>
      <c r="AX292" s="63"/>
      <c r="AY292" s="63"/>
    </row>
    <row r="293" spans="3:54" s="6" customFormat="1" ht="31.5" customHeight="1">
      <c r="C293" s="60"/>
      <c r="D293" s="60"/>
      <c r="E293" s="279" t="s">
        <v>7</v>
      </c>
      <c r="F293" s="361" t="s">
        <v>214</v>
      </c>
      <c r="G293" s="361"/>
      <c r="H293" s="361"/>
      <c r="I293" s="361"/>
      <c r="J293" s="361"/>
      <c r="K293" s="361"/>
      <c r="L293" s="361"/>
      <c r="M293" s="361"/>
      <c r="N293" s="361"/>
      <c r="O293" s="361"/>
      <c r="P293" s="361"/>
      <c r="Q293" s="361"/>
      <c r="R293" s="361"/>
      <c r="S293" s="361"/>
      <c r="T293" s="361"/>
      <c r="U293" s="361"/>
      <c r="V293" s="361"/>
      <c r="W293" s="361"/>
      <c r="X293" s="361"/>
      <c r="Y293" s="361"/>
      <c r="Z293" s="361"/>
      <c r="AA293" s="361"/>
      <c r="AB293" s="361"/>
      <c r="AC293" s="361"/>
      <c r="AD293" s="361"/>
      <c r="AE293" s="361"/>
      <c r="AF293" s="361"/>
      <c r="AG293" s="361"/>
      <c r="AH293" s="361"/>
      <c r="AI293" s="361"/>
      <c r="AJ293" s="361"/>
      <c r="AK293" s="361"/>
      <c r="AL293" s="361"/>
      <c r="AM293" s="361"/>
      <c r="AN293" s="361"/>
      <c r="AO293" s="361"/>
      <c r="AP293" s="361"/>
      <c r="AQ293" s="361"/>
      <c r="AR293" s="361"/>
      <c r="AS293" s="361"/>
      <c r="AT293" s="361"/>
      <c r="AU293" s="361"/>
      <c r="AV293" s="361"/>
      <c r="AW293" s="361"/>
      <c r="AX293" s="361"/>
      <c r="AY293" s="361"/>
      <c r="AZ293" s="361"/>
      <c r="BA293" s="361"/>
      <c r="BB293" s="361"/>
    </row>
    <row r="294" spans="3:54" s="6" customFormat="1" ht="12.75">
      <c r="C294" s="60"/>
      <c r="D294" s="60"/>
      <c r="AX294" s="63"/>
      <c r="AY294" s="63"/>
    </row>
    <row r="295" spans="3:54" s="6" customFormat="1" ht="14.25" customHeight="1">
      <c r="C295" s="60"/>
      <c r="D295" s="60"/>
      <c r="E295" s="88" t="s">
        <v>8</v>
      </c>
      <c r="F295" s="89" t="s">
        <v>9</v>
      </c>
      <c r="G295" s="88"/>
      <c r="H295" s="88"/>
      <c r="I295" s="88"/>
      <c r="J295" s="88"/>
      <c r="K295" s="88"/>
      <c r="L295" s="88"/>
      <c r="M295" s="88"/>
      <c r="N295" s="88"/>
      <c r="O295" s="88"/>
      <c r="P295" s="88"/>
      <c r="Q295" s="88"/>
      <c r="R295" s="88"/>
      <c r="S295" s="88"/>
      <c r="T295" s="88"/>
      <c r="U295" s="88"/>
      <c r="V295" s="88"/>
      <c r="W295" s="91"/>
      <c r="X295" s="91"/>
      <c r="Y295" s="91"/>
      <c r="Z295" s="91"/>
      <c r="AA295" s="91"/>
      <c r="AB295" s="91"/>
      <c r="AC295" s="91"/>
      <c r="AD295" s="91"/>
      <c r="AE295" s="91"/>
      <c r="AF295" s="91"/>
      <c r="AG295" s="91"/>
      <c r="AH295" s="91"/>
      <c r="AI295" s="91"/>
      <c r="AJ295" s="91"/>
      <c r="AK295" s="91"/>
      <c r="AL295" s="91"/>
      <c r="AM295" s="91"/>
      <c r="AN295" s="91"/>
      <c r="AO295" s="91"/>
      <c r="AP295" s="91"/>
      <c r="AQ295" s="91"/>
      <c r="AR295" s="91"/>
      <c r="AS295" s="91"/>
      <c r="AT295" s="91"/>
      <c r="AU295" s="91"/>
      <c r="AV295" s="91"/>
      <c r="AW295" s="91"/>
      <c r="AX295" s="91"/>
      <c r="AY295" s="91"/>
      <c r="AZ295" s="91"/>
    </row>
    <row r="296" spans="3:54" s="6" customFormat="1" ht="12.75" customHeight="1">
      <c r="C296" s="60"/>
      <c r="D296" s="60"/>
      <c r="G296" s="358" t="s">
        <v>215</v>
      </c>
      <c r="H296" s="358"/>
      <c r="I296" s="358"/>
      <c r="J296" s="358"/>
      <c r="K296" s="358"/>
      <c r="L296" s="358"/>
      <c r="M296" s="358"/>
      <c r="N296" s="358"/>
      <c r="O296" s="358"/>
      <c r="P296" s="358"/>
      <c r="Q296" s="358"/>
      <c r="R296" s="358"/>
      <c r="S296" s="358"/>
      <c r="T296" s="358"/>
      <c r="U296" s="358"/>
      <c r="V296" s="358"/>
      <c r="W296" s="358"/>
      <c r="X296" s="358"/>
      <c r="Y296" s="358"/>
      <c r="Z296" s="358"/>
      <c r="AA296" s="358"/>
      <c r="AB296" s="358"/>
      <c r="AC296" s="358"/>
      <c r="AD296" s="358"/>
      <c r="AE296" s="358"/>
      <c r="AF296" s="358"/>
      <c r="AG296" s="358"/>
      <c r="AH296" s="358"/>
      <c r="AI296" s="358"/>
      <c r="AJ296" s="358"/>
      <c r="AK296" s="358"/>
      <c r="AL296" s="358"/>
      <c r="AM296" s="358"/>
      <c r="AN296" s="358"/>
      <c r="AO296" s="358"/>
      <c r="AP296" s="358"/>
      <c r="AQ296" s="358"/>
      <c r="AR296" s="358"/>
      <c r="AS296" s="358"/>
      <c r="AT296" s="358"/>
      <c r="AU296" s="358"/>
      <c r="AV296" s="358"/>
      <c r="AW296" s="358"/>
      <c r="AX296" s="358"/>
      <c r="AY296" s="358"/>
      <c r="AZ296" s="358"/>
    </row>
    <row r="297" spans="3:54" s="6" customFormat="1" ht="28.5" customHeight="1">
      <c r="C297" s="60"/>
      <c r="D297" s="60"/>
      <c r="G297" s="333" t="s">
        <v>288</v>
      </c>
      <c r="H297" s="359"/>
      <c r="I297" s="359"/>
      <c r="J297" s="359"/>
      <c r="K297" s="359"/>
      <c r="L297" s="359"/>
      <c r="M297" s="359"/>
      <c r="N297" s="359"/>
      <c r="O297" s="359"/>
      <c r="P297" s="359"/>
      <c r="Q297" s="359"/>
      <c r="R297" s="359"/>
      <c r="S297" s="359"/>
      <c r="T297" s="359"/>
      <c r="U297" s="359"/>
      <c r="V297" s="359"/>
      <c r="W297" s="359"/>
      <c r="X297" s="359"/>
      <c r="Y297" s="359"/>
      <c r="Z297" s="359"/>
      <c r="AA297" s="359"/>
      <c r="AB297" s="359"/>
      <c r="AC297" s="359"/>
      <c r="AD297" s="359"/>
      <c r="AE297" s="359"/>
      <c r="AF297" s="359"/>
      <c r="AG297" s="359"/>
      <c r="AH297" s="359"/>
      <c r="AI297" s="359"/>
      <c r="AJ297" s="359"/>
      <c r="AK297" s="359"/>
      <c r="AL297" s="359"/>
      <c r="AM297" s="359"/>
      <c r="AN297" s="359"/>
      <c r="AO297" s="359"/>
      <c r="AP297" s="359"/>
      <c r="AQ297" s="359"/>
      <c r="AR297" s="359"/>
      <c r="AS297" s="359"/>
      <c r="AT297" s="359"/>
      <c r="AU297" s="359"/>
      <c r="AV297" s="359"/>
      <c r="AW297" s="359"/>
      <c r="AX297" s="359"/>
      <c r="AY297" s="359"/>
      <c r="AZ297" s="359"/>
    </row>
    <row r="298" spans="3:54" s="6" customFormat="1" ht="27.75" customHeight="1">
      <c r="C298" s="60"/>
      <c r="D298" s="60"/>
      <c r="G298" s="333" t="s">
        <v>58</v>
      </c>
      <c r="H298" s="333"/>
      <c r="I298" s="333"/>
      <c r="J298" s="333"/>
      <c r="K298" s="333"/>
      <c r="L298" s="333"/>
      <c r="M298" s="333"/>
      <c r="N298" s="333"/>
      <c r="O298" s="333"/>
      <c r="P298" s="333"/>
      <c r="Q298" s="333"/>
      <c r="R298" s="333"/>
      <c r="S298" s="333"/>
      <c r="T298" s="333"/>
      <c r="U298" s="333"/>
      <c r="V298" s="333"/>
      <c r="W298" s="333"/>
      <c r="X298" s="333"/>
      <c r="Y298" s="333"/>
      <c r="Z298" s="333"/>
      <c r="AA298" s="333"/>
      <c r="AB298" s="333"/>
      <c r="AC298" s="333"/>
      <c r="AD298" s="333"/>
      <c r="AE298" s="333"/>
      <c r="AF298" s="333"/>
      <c r="AG298" s="333"/>
      <c r="AH298" s="333"/>
      <c r="AI298" s="333"/>
      <c r="AJ298" s="333"/>
      <c r="AK298" s="333"/>
      <c r="AL298" s="333"/>
      <c r="AM298" s="333"/>
      <c r="AN298" s="333"/>
      <c r="AO298" s="333"/>
      <c r="AP298" s="333"/>
      <c r="AQ298" s="333"/>
      <c r="AR298" s="333"/>
      <c r="AS298" s="333"/>
      <c r="AT298" s="333"/>
      <c r="AU298" s="333"/>
      <c r="AV298" s="333"/>
      <c r="AW298" s="333"/>
      <c r="AX298" s="333"/>
      <c r="AY298" s="333"/>
      <c r="AZ298" s="333"/>
    </row>
    <row r="299" spans="3:54" s="28" customFormat="1" ht="30" customHeight="1">
      <c r="C299" s="60"/>
      <c r="D299" s="60"/>
      <c r="G299" s="306" t="s">
        <v>190</v>
      </c>
      <c r="H299" s="306"/>
      <c r="I299" s="306"/>
      <c r="J299" s="306"/>
      <c r="K299" s="306"/>
      <c r="L299" s="306"/>
      <c r="M299" s="306"/>
      <c r="N299" s="306"/>
      <c r="O299" s="306"/>
      <c r="P299" s="306"/>
      <c r="Q299" s="306"/>
      <c r="R299" s="306"/>
      <c r="S299" s="306"/>
      <c r="T299" s="306"/>
      <c r="U299" s="306"/>
      <c r="V299" s="306"/>
      <c r="W299" s="306"/>
      <c r="X299" s="306"/>
      <c r="Y299" s="306"/>
      <c r="Z299" s="306"/>
      <c r="AA299" s="306"/>
      <c r="AB299" s="306"/>
      <c r="AC299" s="306"/>
      <c r="AD299" s="306"/>
      <c r="AE299" s="306"/>
      <c r="AF299" s="306"/>
      <c r="AG299" s="306"/>
      <c r="AH299" s="306"/>
      <c r="AI299" s="306"/>
      <c r="AJ299" s="306"/>
      <c r="AK299" s="306"/>
      <c r="AL299" s="306"/>
      <c r="AM299" s="306"/>
      <c r="AN299" s="306"/>
      <c r="AO299" s="306"/>
      <c r="AP299" s="306"/>
      <c r="AQ299" s="306"/>
      <c r="AR299" s="306"/>
      <c r="AS299" s="306"/>
      <c r="AT299" s="306"/>
      <c r="AU299" s="306"/>
      <c r="AV299" s="306"/>
      <c r="AW299" s="306"/>
      <c r="AX299" s="306"/>
      <c r="AY299" s="306"/>
      <c r="AZ299" s="306"/>
    </row>
    <row r="300" spans="3:54" s="6" customFormat="1" ht="17.25" customHeight="1">
      <c r="C300" s="60"/>
      <c r="D300" s="60"/>
      <c r="G300" s="360" t="s">
        <v>266</v>
      </c>
      <c r="H300" s="360"/>
      <c r="I300" s="360"/>
      <c r="J300" s="360"/>
      <c r="K300" s="360"/>
      <c r="L300" s="360"/>
      <c r="M300" s="360"/>
      <c r="N300" s="360"/>
      <c r="O300" s="360"/>
      <c r="P300" s="360"/>
      <c r="Q300" s="360"/>
      <c r="R300" s="360"/>
      <c r="S300" s="360"/>
      <c r="T300" s="360"/>
      <c r="U300" s="360"/>
      <c r="V300" s="360"/>
      <c r="W300" s="360"/>
      <c r="X300" s="360"/>
      <c r="Y300" s="360"/>
      <c r="Z300" s="360"/>
      <c r="AA300" s="360"/>
      <c r="AB300" s="360"/>
      <c r="AC300" s="360"/>
      <c r="AD300" s="360"/>
      <c r="AE300" s="360"/>
      <c r="AF300" s="360"/>
      <c r="AG300" s="360"/>
      <c r="AH300" s="360"/>
      <c r="AI300" s="360"/>
      <c r="AJ300" s="360"/>
      <c r="AK300" s="360"/>
      <c r="AL300" s="360"/>
      <c r="AM300" s="360"/>
      <c r="AN300" s="360"/>
      <c r="AO300" s="360"/>
      <c r="AP300" s="360"/>
      <c r="AQ300" s="360"/>
      <c r="AR300" s="360"/>
      <c r="AS300" s="360"/>
      <c r="AT300" s="360"/>
      <c r="AU300" s="360"/>
      <c r="AV300" s="360"/>
      <c r="AW300" s="360"/>
      <c r="AX300" s="360"/>
      <c r="AY300" s="360"/>
      <c r="AZ300" s="360"/>
    </row>
    <row r="301" spans="3:54" s="6" customFormat="1" ht="33.75" customHeight="1">
      <c r="C301" s="60"/>
      <c r="D301" s="60"/>
      <c r="G301" s="385" t="s">
        <v>216</v>
      </c>
      <c r="H301" s="385"/>
      <c r="I301" s="385"/>
      <c r="J301" s="385"/>
      <c r="K301" s="385"/>
      <c r="L301" s="385"/>
      <c r="M301" s="385"/>
      <c r="N301" s="385"/>
      <c r="O301" s="385"/>
      <c r="P301" s="385"/>
      <c r="Q301" s="385"/>
      <c r="R301" s="385"/>
      <c r="S301" s="385"/>
      <c r="T301" s="385"/>
      <c r="U301" s="385"/>
      <c r="V301" s="385"/>
      <c r="W301" s="385"/>
      <c r="X301" s="385"/>
      <c r="Y301" s="385"/>
      <c r="Z301" s="385"/>
      <c r="AA301" s="385"/>
      <c r="AB301" s="385"/>
      <c r="AC301" s="385"/>
      <c r="AD301" s="385"/>
      <c r="AE301" s="385"/>
      <c r="AF301" s="385"/>
      <c r="AG301" s="385"/>
      <c r="AH301" s="385"/>
      <c r="AI301" s="385"/>
      <c r="AJ301" s="385"/>
      <c r="AK301" s="385"/>
      <c r="AL301" s="385"/>
      <c r="AM301" s="385"/>
      <c r="AN301" s="385"/>
      <c r="AO301" s="385"/>
      <c r="AP301" s="385"/>
      <c r="AQ301" s="385"/>
      <c r="AR301" s="385"/>
      <c r="AS301" s="385"/>
      <c r="AT301" s="385"/>
      <c r="AU301" s="385"/>
      <c r="AV301" s="385"/>
      <c r="AW301" s="385"/>
      <c r="AX301" s="385"/>
      <c r="AY301" s="385"/>
      <c r="AZ301" s="385"/>
    </row>
    <row r="302" spans="3:54" s="217" customFormat="1" ht="27.75" customHeight="1">
      <c r="G302" s="240"/>
      <c r="H302" s="240"/>
      <c r="I302" s="240"/>
      <c r="J302" s="240"/>
      <c r="K302" s="240"/>
      <c r="L302" s="240"/>
      <c r="M302" s="240"/>
      <c r="N302" s="240"/>
      <c r="O302" s="240"/>
      <c r="P302" s="240"/>
      <c r="Q302" s="240"/>
      <c r="R302" s="240"/>
      <c r="S302" s="240"/>
      <c r="T302" s="240"/>
      <c r="U302" s="240"/>
      <c r="V302" s="240"/>
      <c r="W302" s="240"/>
      <c r="X302" s="240"/>
      <c r="Y302" s="240"/>
      <c r="Z302" s="240"/>
      <c r="AA302" s="240"/>
      <c r="AB302" s="240"/>
      <c r="AC302" s="240"/>
      <c r="AD302" s="240"/>
      <c r="AE302" s="240"/>
      <c r="AF302" s="240"/>
      <c r="AG302" s="240"/>
      <c r="AH302" s="240"/>
      <c r="AI302" s="240"/>
      <c r="AJ302" s="240"/>
      <c r="AK302" s="240"/>
      <c r="AL302" s="240"/>
      <c r="AM302" s="240"/>
      <c r="AN302" s="240"/>
      <c r="AO302" s="240"/>
      <c r="AP302" s="240"/>
      <c r="AQ302" s="240"/>
      <c r="AR302" s="240"/>
      <c r="AS302" s="240"/>
      <c r="AT302" s="240"/>
      <c r="AU302" s="240"/>
      <c r="AV302" s="240"/>
      <c r="AW302" s="240"/>
      <c r="AX302" s="240"/>
      <c r="AY302" s="240"/>
      <c r="AZ302" s="240"/>
    </row>
    <row r="303" spans="3:54" s="6" customFormat="1" ht="12.75">
      <c r="C303" s="60"/>
      <c r="D303" s="60"/>
      <c r="E303" s="88" t="s">
        <v>10</v>
      </c>
      <c r="F303" s="6" t="s">
        <v>11</v>
      </c>
      <c r="AX303" s="63"/>
      <c r="AY303" s="63"/>
    </row>
    <row r="304" spans="3:54" s="6" customFormat="1" ht="26.25" customHeight="1">
      <c r="C304" s="60"/>
      <c r="D304" s="60"/>
      <c r="G304" s="358" t="s">
        <v>139</v>
      </c>
      <c r="H304" s="358"/>
      <c r="I304" s="358"/>
      <c r="J304" s="358"/>
      <c r="K304" s="358"/>
      <c r="L304" s="358"/>
      <c r="M304" s="358"/>
      <c r="N304" s="358"/>
      <c r="O304" s="358"/>
      <c r="P304" s="358"/>
      <c r="Q304" s="358"/>
      <c r="R304" s="358"/>
      <c r="S304" s="358"/>
      <c r="T304" s="358"/>
      <c r="U304" s="358"/>
      <c r="V304" s="358"/>
      <c r="W304" s="358"/>
      <c r="X304" s="358"/>
      <c r="Y304" s="358"/>
      <c r="Z304" s="358"/>
      <c r="AA304" s="358"/>
      <c r="AB304" s="358"/>
      <c r="AC304" s="358"/>
      <c r="AD304" s="358"/>
      <c r="AE304" s="358"/>
      <c r="AF304" s="358"/>
      <c r="AG304" s="358"/>
      <c r="AH304" s="358"/>
      <c r="AI304" s="358"/>
      <c r="AJ304" s="358"/>
      <c r="AK304" s="358"/>
      <c r="AL304" s="358"/>
      <c r="AM304" s="358"/>
      <c r="AN304" s="358"/>
      <c r="AO304" s="358"/>
      <c r="AP304" s="358"/>
      <c r="AQ304" s="358"/>
      <c r="AR304" s="358"/>
      <c r="AS304" s="358"/>
      <c r="AT304" s="358"/>
      <c r="AU304" s="358"/>
      <c r="AV304" s="358"/>
      <c r="AW304" s="358"/>
      <c r="AX304" s="358"/>
      <c r="AY304" s="358"/>
      <c r="AZ304" s="358"/>
    </row>
    <row r="305" spans="1:52" s="6" customFormat="1" ht="12.75">
      <c r="C305" s="60"/>
      <c r="D305" s="60"/>
      <c r="AX305" s="63"/>
      <c r="AY305" s="63"/>
    </row>
    <row r="306" spans="1:52" s="6" customFormat="1" ht="15" customHeight="1">
      <c r="C306" s="60"/>
      <c r="D306" s="60"/>
      <c r="E306" s="88" t="s">
        <v>12</v>
      </c>
      <c r="F306" s="6" t="s">
        <v>46</v>
      </c>
      <c r="AX306" s="63"/>
      <c r="AY306" s="63"/>
    </row>
    <row r="307" spans="1:52" s="217" customFormat="1" ht="15" customHeight="1"/>
    <row r="308" spans="1:52" s="3" customFormat="1" ht="15" customHeight="1">
      <c r="A308" s="383" t="s">
        <v>13</v>
      </c>
      <c r="B308" s="383"/>
      <c r="C308" s="282" t="s">
        <v>47</v>
      </c>
      <c r="D308" s="282"/>
      <c r="E308" s="282" t="s">
        <v>103</v>
      </c>
      <c r="F308" s="282"/>
      <c r="G308" s="282"/>
      <c r="H308" s="282"/>
      <c r="I308" s="282"/>
      <c r="J308" s="282"/>
      <c r="K308" s="282"/>
      <c r="L308" s="282"/>
      <c r="M308" s="282"/>
      <c r="N308" s="282"/>
      <c r="O308" s="282"/>
      <c r="P308" s="282"/>
      <c r="Q308" s="353" t="s">
        <v>48</v>
      </c>
      <c r="R308" s="353"/>
      <c r="S308" s="353"/>
      <c r="T308" s="353"/>
      <c r="U308" s="353"/>
      <c r="V308" s="353"/>
      <c r="W308" s="353"/>
      <c r="X308" s="353"/>
      <c r="Y308" s="353"/>
      <c r="Z308" s="353"/>
      <c r="AA308" s="353"/>
      <c r="AB308" s="353"/>
      <c r="AC308" s="353"/>
      <c r="AD308" s="353"/>
      <c r="AE308" s="353"/>
      <c r="AF308" s="353"/>
      <c r="AG308" s="353"/>
      <c r="AH308" s="353"/>
      <c r="AI308" s="353"/>
      <c r="AJ308" s="353"/>
      <c r="AK308" s="353"/>
      <c r="AL308" s="353"/>
      <c r="AM308" s="353"/>
      <c r="AN308" s="353"/>
      <c r="AO308" s="353"/>
      <c r="AP308" s="353"/>
      <c r="AQ308" s="353"/>
      <c r="AR308" s="353"/>
      <c r="AS308" s="353"/>
      <c r="AT308" s="353"/>
      <c r="AU308" s="353"/>
      <c r="AV308" s="353"/>
      <c r="AW308" s="353"/>
      <c r="AX308" s="353"/>
      <c r="AY308" s="353"/>
      <c r="AZ308" s="353"/>
    </row>
    <row r="309" spans="1:52" s="3" customFormat="1" ht="16.5" customHeight="1">
      <c r="A309" s="351"/>
      <c r="B309" s="351"/>
      <c r="C309" s="351"/>
      <c r="D309" s="351"/>
      <c r="E309" s="352"/>
      <c r="F309" s="352"/>
      <c r="G309" s="352"/>
      <c r="H309" s="352"/>
      <c r="I309" s="352"/>
      <c r="J309" s="352"/>
      <c r="K309" s="282"/>
      <c r="L309" s="282"/>
      <c r="M309" s="282"/>
      <c r="N309" s="282"/>
      <c r="O309" s="282"/>
      <c r="P309" s="282"/>
      <c r="Q309" s="353"/>
      <c r="R309" s="353"/>
      <c r="S309" s="353"/>
      <c r="T309" s="353"/>
      <c r="U309" s="353"/>
      <c r="V309" s="353"/>
      <c r="W309" s="353"/>
      <c r="X309" s="353"/>
      <c r="Y309" s="353"/>
      <c r="Z309" s="353"/>
      <c r="AA309" s="353"/>
      <c r="AB309" s="353"/>
      <c r="AC309" s="353"/>
      <c r="AD309" s="353"/>
      <c r="AE309" s="353"/>
      <c r="AF309" s="353"/>
      <c r="AG309" s="353"/>
      <c r="AH309" s="353"/>
      <c r="AI309" s="353"/>
      <c r="AJ309" s="353"/>
      <c r="AK309" s="353"/>
      <c r="AL309" s="353"/>
      <c r="AM309" s="353"/>
      <c r="AN309" s="353"/>
      <c r="AO309" s="353"/>
      <c r="AP309" s="353"/>
      <c r="AQ309" s="353"/>
      <c r="AR309" s="353"/>
      <c r="AS309" s="353"/>
      <c r="AT309" s="353"/>
      <c r="AU309" s="353"/>
      <c r="AV309" s="353"/>
      <c r="AW309" s="353"/>
      <c r="AX309" s="353"/>
      <c r="AY309" s="353"/>
      <c r="AZ309" s="353"/>
    </row>
    <row r="310" spans="1:52" s="3" customFormat="1" ht="16.5" customHeight="1">
      <c r="A310" s="20"/>
      <c r="B310" s="20"/>
      <c r="C310" s="20"/>
      <c r="D310" s="20"/>
      <c r="E310" s="131"/>
      <c r="F310" s="131"/>
      <c r="G310" s="131"/>
      <c r="H310" s="131"/>
      <c r="I310" s="131"/>
      <c r="J310" s="131"/>
      <c r="K310" s="23"/>
      <c r="L310" s="23"/>
      <c r="M310" s="23"/>
      <c r="N310" s="23"/>
      <c r="O310" s="23"/>
      <c r="P310" s="23"/>
      <c r="Q310" s="132"/>
      <c r="R310" s="132"/>
      <c r="S310" s="132"/>
      <c r="T310" s="132"/>
      <c r="U310" s="132"/>
      <c r="V310" s="132"/>
      <c r="W310" s="132"/>
      <c r="X310" s="132"/>
      <c r="Y310" s="132"/>
      <c r="Z310" s="132"/>
      <c r="AA310" s="132"/>
      <c r="AB310" s="132"/>
      <c r="AC310" s="132"/>
      <c r="AD310" s="132"/>
      <c r="AE310" s="132"/>
      <c r="AF310" s="132"/>
      <c r="AG310" s="132"/>
      <c r="AH310" s="132"/>
      <c r="AI310" s="132"/>
      <c r="AJ310" s="132"/>
      <c r="AK310" s="132"/>
      <c r="AL310" s="132"/>
      <c r="AM310" s="132"/>
      <c r="AN310" s="132"/>
      <c r="AO310" s="132"/>
      <c r="AP310" s="132"/>
      <c r="AQ310" s="132"/>
      <c r="AR310" s="132"/>
      <c r="AS310" s="132"/>
      <c r="AT310" s="132"/>
      <c r="AU310" s="132"/>
      <c r="AV310" s="132"/>
      <c r="AW310" s="132"/>
      <c r="AX310" s="132"/>
      <c r="AY310" s="132"/>
      <c r="AZ310" s="132"/>
    </row>
    <row r="311" spans="1:52" s="6" customFormat="1" ht="12.75">
      <c r="B311" s="310" t="s">
        <v>137</v>
      </c>
      <c r="C311" s="310"/>
      <c r="D311" s="310"/>
      <c r="E311" s="310"/>
      <c r="F311" s="310"/>
      <c r="G311" s="310"/>
      <c r="H311" s="310"/>
      <c r="I311" s="310"/>
      <c r="J311" s="310"/>
      <c r="K311" s="310"/>
      <c r="L311" s="310"/>
      <c r="M311" s="310"/>
      <c r="N311" s="310"/>
      <c r="O311" s="310"/>
      <c r="P311" s="310"/>
      <c r="Q311" s="310"/>
      <c r="R311" s="310"/>
      <c r="S311" s="310"/>
      <c r="T311" s="310"/>
      <c r="U311" s="310"/>
      <c r="V311" s="310"/>
      <c r="W311" s="310"/>
      <c r="X311" s="310"/>
      <c r="Y311" s="310"/>
      <c r="Z311" s="310"/>
      <c r="AA311" s="310"/>
      <c r="AB311" s="310"/>
      <c r="AC311" s="310"/>
      <c r="AD311" s="310"/>
      <c r="AE311" s="310"/>
      <c r="AF311" s="310"/>
      <c r="AG311" s="310"/>
      <c r="AH311" s="310"/>
      <c r="AX311" s="63"/>
      <c r="AY311" s="63"/>
    </row>
    <row r="312" spans="1:52" s="6" customFormat="1" ht="12.75">
      <c r="C312" s="60"/>
      <c r="D312" s="60"/>
      <c r="AX312" s="63"/>
      <c r="AY312" s="63"/>
    </row>
    <row r="313" spans="1:52" s="6" customFormat="1" ht="12.75" customHeight="1">
      <c r="A313" s="282" t="s">
        <v>13</v>
      </c>
      <c r="B313" s="282"/>
      <c r="C313" s="309" t="s">
        <v>47</v>
      </c>
      <c r="D313" s="309" t="s">
        <v>103</v>
      </c>
      <c r="E313" s="282" t="s">
        <v>269</v>
      </c>
      <c r="F313" s="282"/>
      <c r="G313" s="282"/>
      <c r="H313" s="282"/>
      <c r="I313" s="282"/>
      <c r="J313" s="282"/>
      <c r="K313" s="282"/>
      <c r="L313" s="282"/>
      <c r="M313" s="282"/>
      <c r="N313" s="282"/>
      <c r="O313" s="282"/>
      <c r="P313" s="282"/>
      <c r="Q313" s="282"/>
      <c r="R313" s="282"/>
      <c r="S313" s="282"/>
      <c r="T313" s="282"/>
      <c r="U313" s="282"/>
      <c r="V313" s="80"/>
      <c r="W313" s="339" t="s">
        <v>105</v>
      </c>
      <c r="X313" s="339"/>
      <c r="Y313" s="339"/>
      <c r="Z313" s="339"/>
      <c r="AA313" s="339"/>
      <c r="AB313" s="339"/>
      <c r="AC313" s="336"/>
      <c r="AD313" s="335" t="s">
        <v>106</v>
      </c>
      <c r="AE313" s="339"/>
      <c r="AF313" s="339"/>
      <c r="AG313" s="339"/>
      <c r="AH313" s="339"/>
      <c r="AI313" s="339"/>
      <c r="AJ313" s="339"/>
      <c r="AK313" s="336"/>
      <c r="AL313" s="81"/>
      <c r="AM313" s="339" t="s">
        <v>16</v>
      </c>
      <c r="AN313" s="339"/>
      <c r="AO313" s="339"/>
      <c r="AP313" s="339"/>
      <c r="AQ313" s="339"/>
      <c r="AR313" s="339"/>
      <c r="AS313" s="339"/>
      <c r="AT313" s="339"/>
      <c r="AU313" s="339"/>
      <c r="AV313" s="339"/>
      <c r="AW313" s="339"/>
      <c r="AX313" s="339"/>
      <c r="AY313" s="339"/>
      <c r="AZ313" s="336"/>
    </row>
    <row r="314" spans="1:52" s="6" customFormat="1" ht="15.75" customHeight="1">
      <c r="A314" s="282"/>
      <c r="B314" s="282"/>
      <c r="C314" s="354"/>
      <c r="D314" s="354"/>
      <c r="E314" s="282"/>
      <c r="F314" s="282"/>
      <c r="G314" s="282"/>
      <c r="H314" s="282"/>
      <c r="I314" s="282"/>
      <c r="J314" s="282"/>
      <c r="K314" s="282"/>
      <c r="L314" s="282"/>
      <c r="M314" s="282"/>
      <c r="N314" s="282"/>
      <c r="O314" s="282"/>
      <c r="P314" s="282"/>
      <c r="Q314" s="282"/>
      <c r="R314" s="282"/>
      <c r="S314" s="282"/>
      <c r="T314" s="282"/>
      <c r="U314" s="282"/>
      <c r="V314" s="82"/>
      <c r="W314" s="340"/>
      <c r="X314" s="340"/>
      <c r="Y314" s="340"/>
      <c r="Z314" s="340"/>
      <c r="AA314" s="340"/>
      <c r="AB314" s="340"/>
      <c r="AC314" s="338"/>
      <c r="AD314" s="337"/>
      <c r="AE314" s="340"/>
      <c r="AF314" s="340"/>
      <c r="AG314" s="340"/>
      <c r="AH314" s="340"/>
      <c r="AI314" s="340"/>
      <c r="AJ314" s="340"/>
      <c r="AK314" s="338"/>
      <c r="AL314" s="83"/>
      <c r="AM314" s="340"/>
      <c r="AN314" s="340"/>
      <c r="AO314" s="340"/>
      <c r="AP314" s="340"/>
      <c r="AQ314" s="340"/>
      <c r="AR314" s="340"/>
      <c r="AS314" s="340"/>
      <c r="AT314" s="340"/>
      <c r="AU314" s="340"/>
      <c r="AV314" s="340"/>
      <c r="AW314" s="340"/>
      <c r="AX314" s="340"/>
      <c r="AY314" s="340"/>
      <c r="AZ314" s="338"/>
    </row>
    <row r="315" spans="1:52" s="37" customFormat="1" ht="12" customHeight="1">
      <c r="A315" s="283">
        <v>1</v>
      </c>
      <c r="B315" s="285"/>
      <c r="C315" s="82">
        <v>2</v>
      </c>
      <c r="D315" s="82">
        <v>3</v>
      </c>
      <c r="E315" s="283">
        <v>4</v>
      </c>
      <c r="F315" s="284"/>
      <c r="G315" s="284"/>
      <c r="H315" s="284"/>
      <c r="I315" s="284"/>
      <c r="J315" s="284"/>
      <c r="K315" s="284"/>
      <c r="L315" s="284"/>
      <c r="M315" s="284"/>
      <c r="N315" s="284"/>
      <c r="O315" s="284"/>
      <c r="P315" s="284"/>
      <c r="Q315" s="284"/>
      <c r="R315" s="284"/>
      <c r="S315" s="284"/>
      <c r="T315" s="284"/>
      <c r="U315" s="285"/>
      <c r="V315" s="82"/>
      <c r="W315" s="284">
        <v>5</v>
      </c>
      <c r="X315" s="284"/>
      <c r="Y315" s="284"/>
      <c r="Z315" s="284"/>
      <c r="AA315" s="284"/>
      <c r="AB315" s="284"/>
      <c r="AC315" s="285"/>
      <c r="AD315" s="283">
        <v>6</v>
      </c>
      <c r="AE315" s="284"/>
      <c r="AF315" s="284"/>
      <c r="AG315" s="284"/>
      <c r="AH315" s="284"/>
      <c r="AI315" s="284"/>
      <c r="AJ315" s="284"/>
      <c r="AK315" s="285"/>
      <c r="AL315" s="83"/>
      <c r="AM315" s="284">
        <v>7</v>
      </c>
      <c r="AN315" s="284"/>
      <c r="AO315" s="284"/>
      <c r="AP315" s="284"/>
      <c r="AQ315" s="284"/>
      <c r="AR315" s="284"/>
      <c r="AS315" s="284"/>
      <c r="AT315" s="284"/>
      <c r="AU315" s="284"/>
      <c r="AV315" s="284"/>
      <c r="AW315" s="284"/>
      <c r="AX315" s="284"/>
      <c r="AY315" s="284"/>
      <c r="AZ315" s="285"/>
    </row>
    <row r="316" spans="1:52" s="268" customFormat="1" ht="12" customHeight="1">
      <c r="A316" s="265"/>
      <c r="B316" s="267"/>
      <c r="C316" s="271"/>
      <c r="D316" s="269"/>
      <c r="E316" s="305" t="s">
        <v>300</v>
      </c>
      <c r="F316" s="306"/>
      <c r="G316" s="306"/>
      <c r="H316" s="306"/>
      <c r="I316" s="306"/>
      <c r="J316" s="306"/>
      <c r="K316" s="306"/>
      <c r="L316" s="306"/>
      <c r="M316" s="306"/>
      <c r="N316" s="306"/>
      <c r="O316" s="306"/>
      <c r="P316" s="306"/>
      <c r="Q316" s="306"/>
      <c r="R316" s="306"/>
      <c r="S316" s="306"/>
      <c r="T316" s="306"/>
      <c r="U316" s="307"/>
      <c r="V316" s="271"/>
      <c r="W316" s="266"/>
      <c r="X316" s="266"/>
      <c r="Y316" s="266"/>
      <c r="Z316" s="266"/>
      <c r="AA316" s="266"/>
      <c r="AB316" s="266"/>
      <c r="AC316" s="267"/>
      <c r="AD316" s="265"/>
      <c r="AE316" s="266"/>
      <c r="AF316" s="266"/>
      <c r="AG316" s="266"/>
      <c r="AH316" s="266"/>
      <c r="AI316" s="266"/>
      <c r="AJ316" s="266"/>
      <c r="AK316" s="267"/>
      <c r="AL316" s="269"/>
      <c r="AM316" s="266"/>
      <c r="AN316" s="266"/>
      <c r="AO316" s="266"/>
      <c r="AP316" s="266"/>
      <c r="AQ316" s="266"/>
      <c r="AR316" s="266"/>
      <c r="AS316" s="266"/>
      <c r="AT316" s="266"/>
      <c r="AU316" s="266"/>
      <c r="AV316" s="266"/>
      <c r="AW316" s="266"/>
      <c r="AX316" s="266"/>
      <c r="AY316" s="266"/>
      <c r="AZ316" s="267"/>
    </row>
    <row r="317" spans="1:52" s="6" customFormat="1" ht="79.5" customHeight="1">
      <c r="A317" s="342">
        <v>1</v>
      </c>
      <c r="B317" s="343">
        <v>1</v>
      </c>
      <c r="C317" s="146">
        <v>2414060</v>
      </c>
      <c r="D317" s="154" t="s">
        <v>191</v>
      </c>
      <c r="E317" s="323" t="s">
        <v>138</v>
      </c>
      <c r="F317" s="323"/>
      <c r="G317" s="323"/>
      <c r="H317" s="323"/>
      <c r="I317" s="323"/>
      <c r="J317" s="323"/>
      <c r="K317" s="323"/>
      <c r="L317" s="323"/>
      <c r="M317" s="323"/>
      <c r="N317" s="323"/>
      <c r="O317" s="323"/>
      <c r="P317" s="323"/>
      <c r="Q317" s="323"/>
      <c r="R317" s="323"/>
      <c r="S317" s="323"/>
      <c r="T317" s="323"/>
      <c r="U317" s="323"/>
      <c r="V317" s="283">
        <v>14598.8</v>
      </c>
      <c r="W317" s="284"/>
      <c r="X317" s="284"/>
      <c r="Y317" s="284"/>
      <c r="Z317" s="284"/>
      <c r="AA317" s="284"/>
      <c r="AB317" s="284"/>
      <c r="AC317" s="285"/>
      <c r="AD317" s="455">
        <v>1085</v>
      </c>
      <c r="AE317" s="456"/>
      <c r="AF317" s="456"/>
      <c r="AG317" s="456"/>
      <c r="AH317" s="456"/>
      <c r="AI317" s="456"/>
      <c r="AJ317" s="456"/>
      <c r="AK317" s="457"/>
      <c r="AL317" s="444">
        <f>V317+AD317</f>
        <v>15683.8</v>
      </c>
      <c r="AM317" s="414"/>
      <c r="AN317" s="414"/>
      <c r="AO317" s="414"/>
      <c r="AP317" s="414"/>
      <c r="AQ317" s="414"/>
      <c r="AR317" s="414"/>
      <c r="AS317" s="414"/>
      <c r="AT317" s="414"/>
      <c r="AU317" s="414"/>
      <c r="AV317" s="414"/>
      <c r="AW317" s="414"/>
      <c r="AX317" s="414"/>
      <c r="AY317" s="414"/>
      <c r="AZ317" s="415"/>
    </row>
    <row r="318" spans="1:52" s="28" customFormat="1" ht="36" customHeight="1">
      <c r="A318" s="352" t="s">
        <v>72</v>
      </c>
      <c r="B318" s="352"/>
      <c r="C318" s="146">
        <v>2414060</v>
      </c>
      <c r="D318" s="154" t="s">
        <v>191</v>
      </c>
      <c r="E318" s="305" t="s">
        <v>302</v>
      </c>
      <c r="F318" s="306"/>
      <c r="G318" s="306"/>
      <c r="H318" s="306"/>
      <c r="I318" s="306"/>
      <c r="J318" s="306"/>
      <c r="K318" s="306"/>
      <c r="L318" s="306"/>
      <c r="M318" s="306"/>
      <c r="N318" s="306"/>
      <c r="O318" s="306"/>
      <c r="P318" s="306"/>
      <c r="Q318" s="306"/>
      <c r="R318" s="306"/>
      <c r="S318" s="306"/>
      <c r="T318" s="306"/>
      <c r="U318" s="307"/>
      <c r="V318" s="29"/>
      <c r="W318" s="311">
        <v>11.3</v>
      </c>
      <c r="X318" s="312"/>
      <c r="Y318" s="312"/>
      <c r="Z318" s="312"/>
      <c r="AA318" s="312"/>
      <c r="AB318" s="312"/>
      <c r="AC318" s="313"/>
      <c r="AD318" s="283">
        <v>0</v>
      </c>
      <c r="AE318" s="284"/>
      <c r="AF318" s="284"/>
      <c r="AG318" s="284"/>
      <c r="AH318" s="284"/>
      <c r="AI318" s="284"/>
      <c r="AJ318" s="284"/>
      <c r="AK318" s="285"/>
      <c r="AL318" s="30"/>
      <c r="AM318" s="289">
        <f>W318+AD318</f>
        <v>11.3</v>
      </c>
      <c r="AN318" s="289"/>
      <c r="AO318" s="289"/>
      <c r="AP318" s="289"/>
      <c r="AQ318" s="289"/>
      <c r="AR318" s="289"/>
      <c r="AS318" s="289"/>
      <c r="AT318" s="289"/>
      <c r="AU318" s="289"/>
      <c r="AV318" s="289"/>
      <c r="AW318" s="289"/>
      <c r="AX318" s="289"/>
      <c r="AY318" s="289"/>
      <c r="AZ318" s="289"/>
    </row>
    <row r="319" spans="1:52" s="19" customFormat="1" ht="18" customHeight="1">
      <c r="A319" s="351"/>
      <c r="B319" s="351"/>
      <c r="C319" s="52"/>
      <c r="D319" s="52"/>
      <c r="E319" s="305" t="s">
        <v>65</v>
      </c>
      <c r="F319" s="306"/>
      <c r="G319" s="306"/>
      <c r="H319" s="306"/>
      <c r="I319" s="306"/>
      <c r="J319" s="306"/>
      <c r="K319" s="306"/>
      <c r="L319" s="306"/>
      <c r="M319" s="306"/>
      <c r="N319" s="306"/>
      <c r="O319" s="306"/>
      <c r="P319" s="306"/>
      <c r="Q319" s="306"/>
      <c r="R319" s="306"/>
      <c r="S319" s="306"/>
      <c r="T319" s="306"/>
      <c r="U319" s="307"/>
      <c r="V319" s="17"/>
      <c r="W319" s="384">
        <f>V317</f>
        <v>14598.8</v>
      </c>
      <c r="X319" s="384"/>
      <c r="Y319" s="384"/>
      <c r="Z319" s="384"/>
      <c r="AA319" s="384"/>
      <c r="AB319" s="384"/>
      <c r="AC319" s="384"/>
      <c r="AD319" s="384">
        <f>AD317</f>
        <v>1085</v>
      </c>
      <c r="AE319" s="282"/>
      <c r="AF319" s="282"/>
      <c r="AG319" s="282"/>
      <c r="AH319" s="282"/>
      <c r="AI319" s="282"/>
      <c r="AJ319" s="282"/>
      <c r="AK319" s="282"/>
      <c r="AL319" s="18"/>
      <c r="AM319" s="344">
        <f>AL317</f>
        <v>15683.8</v>
      </c>
      <c r="AN319" s="345"/>
      <c r="AO319" s="345"/>
      <c r="AP319" s="345"/>
      <c r="AQ319" s="345"/>
      <c r="AR319" s="345"/>
      <c r="AS319" s="345"/>
      <c r="AT319" s="345"/>
      <c r="AU319" s="345"/>
      <c r="AV319" s="345"/>
      <c r="AW319" s="345"/>
      <c r="AX319" s="345"/>
      <c r="AY319" s="345"/>
      <c r="AZ319" s="346"/>
    </row>
    <row r="320" spans="1:52" s="6" customFormat="1" ht="20.25" customHeight="1">
      <c r="C320" s="60"/>
      <c r="D320" s="60"/>
      <c r="AX320" s="63"/>
      <c r="AY320" s="63"/>
    </row>
    <row r="321" spans="1:52" s="6" customFormat="1" ht="15.75" customHeight="1">
      <c r="A321" s="88" t="s">
        <v>140</v>
      </c>
      <c r="C321" s="60"/>
      <c r="D321" s="60"/>
      <c r="AX321" s="63"/>
      <c r="AY321" s="63"/>
    </row>
    <row r="322" spans="1:52" s="6" customFormat="1" ht="18" customHeight="1">
      <c r="C322" s="60"/>
      <c r="D322" s="60"/>
      <c r="AX322" s="88" t="s">
        <v>42</v>
      </c>
      <c r="AY322" s="63"/>
    </row>
    <row r="323" spans="1:52" s="6" customFormat="1" ht="11.25" customHeight="1">
      <c r="A323" s="335" t="s">
        <v>109</v>
      </c>
      <c r="B323" s="339"/>
      <c r="C323" s="339"/>
      <c r="D323" s="339"/>
      <c r="E323" s="339"/>
      <c r="F323" s="339"/>
      <c r="G323" s="339"/>
      <c r="H323" s="339"/>
      <c r="I323" s="339"/>
      <c r="J323" s="339"/>
      <c r="K323" s="339"/>
      <c r="L323" s="339"/>
      <c r="M323" s="339"/>
      <c r="N323" s="339"/>
      <c r="O323" s="339"/>
      <c r="P323" s="339"/>
      <c r="Q323" s="339"/>
      <c r="R323" s="339"/>
      <c r="S323" s="339"/>
      <c r="T323" s="339"/>
      <c r="U323" s="336"/>
      <c r="V323" s="282" t="s">
        <v>47</v>
      </c>
      <c r="W323" s="282"/>
      <c r="X323" s="282"/>
      <c r="Y323" s="282"/>
      <c r="Z323" s="282"/>
      <c r="AA323" s="282"/>
      <c r="AB323" s="282"/>
      <c r="AC323" s="282"/>
      <c r="AD323" s="282" t="s">
        <v>105</v>
      </c>
      <c r="AE323" s="282"/>
      <c r="AF323" s="282"/>
      <c r="AG323" s="282"/>
      <c r="AH323" s="282"/>
      <c r="AI323" s="282"/>
      <c r="AJ323" s="282"/>
      <c r="AK323" s="282"/>
      <c r="AL323" s="84" t="s">
        <v>106</v>
      </c>
      <c r="AM323" s="335" t="s">
        <v>106</v>
      </c>
      <c r="AN323" s="339"/>
      <c r="AO323" s="339"/>
      <c r="AP323" s="339"/>
      <c r="AQ323" s="339"/>
      <c r="AR323" s="336"/>
      <c r="AS323" s="84"/>
      <c r="AT323" s="84" t="s">
        <v>16</v>
      </c>
      <c r="AU323" s="335" t="s">
        <v>16</v>
      </c>
      <c r="AV323" s="339"/>
      <c r="AW323" s="339"/>
      <c r="AX323" s="339"/>
      <c r="AY323" s="339"/>
      <c r="AZ323" s="336"/>
    </row>
    <row r="324" spans="1:52" s="6" customFormat="1" ht="14.25" customHeight="1">
      <c r="A324" s="337"/>
      <c r="B324" s="340"/>
      <c r="C324" s="340"/>
      <c r="D324" s="340"/>
      <c r="E324" s="340"/>
      <c r="F324" s="340"/>
      <c r="G324" s="340"/>
      <c r="H324" s="340"/>
      <c r="I324" s="340"/>
      <c r="J324" s="340"/>
      <c r="K324" s="340"/>
      <c r="L324" s="340"/>
      <c r="M324" s="340"/>
      <c r="N324" s="340"/>
      <c r="O324" s="340"/>
      <c r="P324" s="340"/>
      <c r="Q324" s="340"/>
      <c r="R324" s="340"/>
      <c r="S324" s="340"/>
      <c r="T324" s="340"/>
      <c r="U324" s="338"/>
      <c r="V324" s="282"/>
      <c r="W324" s="282"/>
      <c r="X324" s="282"/>
      <c r="Y324" s="282"/>
      <c r="Z324" s="282"/>
      <c r="AA324" s="282"/>
      <c r="AB324" s="282"/>
      <c r="AC324" s="282"/>
      <c r="AD324" s="282"/>
      <c r="AE324" s="282"/>
      <c r="AF324" s="282"/>
      <c r="AG324" s="282"/>
      <c r="AH324" s="282"/>
      <c r="AI324" s="282"/>
      <c r="AJ324" s="282"/>
      <c r="AK324" s="282"/>
      <c r="AL324" s="84"/>
      <c r="AM324" s="337"/>
      <c r="AN324" s="340"/>
      <c r="AO324" s="340"/>
      <c r="AP324" s="340"/>
      <c r="AQ324" s="340"/>
      <c r="AR324" s="338"/>
      <c r="AS324" s="84"/>
      <c r="AT324" s="84"/>
      <c r="AU324" s="337"/>
      <c r="AV324" s="340"/>
      <c r="AW324" s="340"/>
      <c r="AX324" s="340"/>
      <c r="AY324" s="340"/>
      <c r="AZ324" s="338"/>
    </row>
    <row r="325" spans="1:52" s="6" customFormat="1" ht="20.25" customHeight="1">
      <c r="A325" s="283">
        <v>1</v>
      </c>
      <c r="B325" s="284"/>
      <c r="C325" s="284"/>
      <c r="D325" s="284"/>
      <c r="E325" s="284"/>
      <c r="F325" s="284"/>
      <c r="G325" s="284"/>
      <c r="H325" s="284"/>
      <c r="I325" s="284"/>
      <c r="J325" s="284"/>
      <c r="K325" s="284"/>
      <c r="L325" s="284"/>
      <c r="M325" s="284"/>
      <c r="N325" s="284"/>
      <c r="O325" s="284"/>
      <c r="P325" s="284"/>
      <c r="Q325" s="284"/>
      <c r="R325" s="284"/>
      <c r="S325" s="284"/>
      <c r="T325" s="284"/>
      <c r="U325" s="285"/>
      <c r="V325" s="79"/>
      <c r="W325" s="284">
        <v>2</v>
      </c>
      <c r="X325" s="284"/>
      <c r="Y325" s="284"/>
      <c r="Z325" s="284"/>
      <c r="AA325" s="284"/>
      <c r="AB325" s="284"/>
      <c r="AC325" s="285"/>
      <c r="AD325" s="283">
        <v>3</v>
      </c>
      <c r="AE325" s="284"/>
      <c r="AF325" s="284"/>
      <c r="AG325" s="284"/>
      <c r="AH325" s="284"/>
      <c r="AI325" s="284"/>
      <c r="AJ325" s="284"/>
      <c r="AK325" s="285"/>
      <c r="AL325" s="84"/>
      <c r="AM325" s="283">
        <v>4</v>
      </c>
      <c r="AN325" s="284"/>
      <c r="AO325" s="284"/>
      <c r="AP325" s="284"/>
      <c r="AQ325" s="284"/>
      <c r="AR325" s="285"/>
      <c r="AS325" s="84"/>
      <c r="AT325" s="79"/>
      <c r="AU325" s="284">
        <v>5</v>
      </c>
      <c r="AV325" s="284"/>
      <c r="AW325" s="284"/>
      <c r="AX325" s="284"/>
      <c r="AY325" s="284"/>
      <c r="AZ325" s="285"/>
    </row>
    <row r="326" spans="1:52" s="162" customFormat="1" ht="30.75" customHeight="1">
      <c r="A326" s="305" t="s">
        <v>200</v>
      </c>
      <c r="B326" s="306"/>
      <c r="C326" s="306"/>
      <c r="D326" s="306"/>
      <c r="E326" s="306"/>
      <c r="F326" s="306"/>
      <c r="G326" s="306"/>
      <c r="H326" s="306"/>
      <c r="I326" s="306"/>
      <c r="J326" s="306"/>
      <c r="K326" s="306"/>
      <c r="L326" s="306"/>
      <c r="M326" s="306"/>
      <c r="N326" s="306"/>
      <c r="O326" s="306"/>
      <c r="P326" s="306"/>
      <c r="Q326" s="306"/>
      <c r="R326" s="306"/>
      <c r="S326" s="306"/>
      <c r="T326" s="306"/>
      <c r="U326" s="307"/>
      <c r="V326" s="161"/>
      <c r="W326" s="323"/>
      <c r="X326" s="323"/>
      <c r="Y326" s="323"/>
      <c r="Z326" s="323"/>
      <c r="AA326" s="323"/>
      <c r="AB326" s="323"/>
      <c r="AC326" s="323"/>
      <c r="AD326" s="161"/>
      <c r="AE326" s="282"/>
      <c r="AF326" s="282"/>
      <c r="AG326" s="282"/>
      <c r="AH326" s="282"/>
      <c r="AI326" s="282"/>
      <c r="AJ326" s="282"/>
      <c r="AK326" s="282"/>
      <c r="AL326" s="167"/>
      <c r="AM326" s="282"/>
      <c r="AN326" s="282"/>
      <c r="AO326" s="282"/>
      <c r="AP326" s="282"/>
      <c r="AQ326" s="282"/>
      <c r="AR326" s="282"/>
      <c r="AS326" s="167"/>
      <c r="AT326" s="167"/>
      <c r="AU326" s="282"/>
      <c r="AV326" s="282"/>
      <c r="AW326" s="282"/>
      <c r="AX326" s="282"/>
      <c r="AY326" s="282"/>
      <c r="AZ326" s="282"/>
    </row>
    <row r="327" spans="1:52" s="162" customFormat="1" ht="12.75">
      <c r="A327" s="379" t="s">
        <v>201</v>
      </c>
      <c r="B327" s="379"/>
      <c r="C327" s="379"/>
      <c r="D327" s="379"/>
      <c r="E327" s="379"/>
      <c r="F327" s="379"/>
      <c r="G327" s="379"/>
      <c r="H327" s="379"/>
      <c r="I327" s="379"/>
      <c r="J327" s="379"/>
      <c r="K327" s="379"/>
      <c r="L327" s="379"/>
      <c r="M327" s="379"/>
      <c r="N327" s="379"/>
      <c r="O327" s="379"/>
      <c r="P327" s="379"/>
      <c r="Q327" s="379"/>
      <c r="R327" s="379"/>
      <c r="S327" s="379"/>
      <c r="T327" s="379"/>
      <c r="U327" s="379"/>
      <c r="V327" s="161"/>
      <c r="W327" s="323"/>
      <c r="X327" s="323"/>
      <c r="Y327" s="323"/>
      <c r="Z327" s="323"/>
      <c r="AA327" s="323"/>
      <c r="AB327" s="323"/>
      <c r="AC327" s="323"/>
      <c r="AD327" s="161"/>
      <c r="AE327" s="323"/>
      <c r="AF327" s="323"/>
      <c r="AG327" s="323"/>
      <c r="AH327" s="323"/>
      <c r="AI327" s="323"/>
      <c r="AJ327" s="323"/>
      <c r="AK327" s="323"/>
      <c r="AL327" s="161"/>
      <c r="AM327" s="323"/>
      <c r="AN327" s="323"/>
      <c r="AO327" s="323"/>
      <c r="AP327" s="323"/>
      <c r="AQ327" s="323"/>
      <c r="AR327" s="323"/>
      <c r="AS327" s="161"/>
      <c r="AT327" s="161"/>
      <c r="AU327" s="323"/>
      <c r="AV327" s="323"/>
      <c r="AW327" s="323"/>
      <c r="AX327" s="323"/>
      <c r="AY327" s="323"/>
      <c r="AZ327" s="323"/>
    </row>
    <row r="328" spans="1:52" s="162" customFormat="1" ht="50.25" customHeight="1">
      <c r="A328" s="323" t="s">
        <v>217</v>
      </c>
      <c r="B328" s="323"/>
      <c r="C328" s="323"/>
      <c r="D328" s="323"/>
      <c r="E328" s="323"/>
      <c r="F328" s="323"/>
      <c r="G328" s="323"/>
      <c r="H328" s="323"/>
      <c r="I328" s="323"/>
      <c r="J328" s="323"/>
      <c r="K328" s="323"/>
      <c r="L328" s="323"/>
      <c r="M328" s="323"/>
      <c r="N328" s="323"/>
      <c r="O328" s="323"/>
      <c r="P328" s="323"/>
      <c r="Q328" s="323"/>
      <c r="R328" s="323"/>
      <c r="S328" s="323"/>
      <c r="T328" s="323"/>
      <c r="U328" s="323"/>
      <c r="V328" s="161"/>
      <c r="W328" s="283">
        <v>2414060</v>
      </c>
      <c r="X328" s="284"/>
      <c r="Y328" s="284"/>
      <c r="Z328" s="284"/>
      <c r="AA328" s="284"/>
      <c r="AB328" s="284"/>
      <c r="AC328" s="285"/>
      <c r="AD328" s="161"/>
      <c r="AE328" s="384">
        <v>1328.9</v>
      </c>
      <c r="AF328" s="384"/>
      <c r="AG328" s="384"/>
      <c r="AH328" s="384"/>
      <c r="AI328" s="384"/>
      <c r="AJ328" s="384"/>
      <c r="AK328" s="384"/>
      <c r="AL328" s="163"/>
      <c r="AM328" s="282">
        <v>611.70000000000005</v>
      </c>
      <c r="AN328" s="282"/>
      <c r="AO328" s="282"/>
      <c r="AP328" s="282"/>
      <c r="AQ328" s="282"/>
      <c r="AR328" s="282"/>
      <c r="AS328" s="163"/>
      <c r="AT328" s="163"/>
      <c r="AU328" s="282">
        <f>AE328+AM328</f>
        <v>1940.6000000000001</v>
      </c>
      <c r="AV328" s="282"/>
      <c r="AW328" s="282"/>
      <c r="AX328" s="282"/>
      <c r="AY328" s="282"/>
      <c r="AZ328" s="282"/>
    </row>
    <row r="329" spans="1:52" s="6" customFormat="1" ht="21.75" customHeight="1">
      <c r="A329" s="6" t="s">
        <v>54</v>
      </c>
      <c r="C329" s="60"/>
      <c r="D329" s="60"/>
      <c r="AX329" s="63"/>
      <c r="AY329" s="63"/>
    </row>
    <row r="330" spans="1:52" s="6" customFormat="1" ht="22.5" customHeight="1">
      <c r="C330" s="60"/>
      <c r="D330" s="60"/>
      <c r="AX330" s="63"/>
      <c r="AY330" s="63"/>
    </row>
    <row r="331" spans="1:52" s="217" customFormat="1" ht="22.5" customHeight="1"/>
    <row r="332" spans="1:52" s="217" customFormat="1" ht="22.5" customHeight="1"/>
    <row r="333" spans="1:52" s="6" customFormat="1" ht="11.25" customHeight="1">
      <c r="A333" s="282" t="s">
        <v>13</v>
      </c>
      <c r="B333" s="282"/>
      <c r="C333" s="335" t="s">
        <v>47</v>
      </c>
      <c r="D333" s="336"/>
      <c r="E333" s="335" t="s">
        <v>110</v>
      </c>
      <c r="F333" s="339"/>
      <c r="G333" s="339"/>
      <c r="H333" s="339"/>
      <c r="I333" s="339"/>
      <c r="J333" s="339"/>
      <c r="K333" s="339"/>
      <c r="L333" s="339"/>
      <c r="M333" s="339"/>
      <c r="N333" s="336"/>
      <c r="O333" s="84"/>
      <c r="P333" s="84"/>
      <c r="Q333" s="84"/>
      <c r="R333" s="79" t="s">
        <v>17</v>
      </c>
      <c r="S333" s="335" t="s">
        <v>44</v>
      </c>
      <c r="T333" s="336"/>
      <c r="U333" s="282" t="s">
        <v>18</v>
      </c>
      <c r="V333" s="282"/>
      <c r="W333" s="282"/>
      <c r="X333" s="282"/>
      <c r="Y333" s="282"/>
      <c r="Z333" s="282"/>
      <c r="AA333" s="282"/>
      <c r="AB333" s="282"/>
      <c r="AC333" s="282"/>
      <c r="AD333" s="282" t="s">
        <v>111</v>
      </c>
      <c r="AE333" s="282"/>
      <c r="AF333" s="282"/>
      <c r="AG333" s="282"/>
      <c r="AH333" s="282"/>
      <c r="AI333" s="282"/>
      <c r="AJ333" s="282"/>
      <c r="AK333" s="282"/>
      <c r="AL333" s="282"/>
      <c r="AM333" s="282"/>
      <c r="AN333" s="282"/>
      <c r="AO333" s="282"/>
      <c r="AP333" s="282"/>
      <c r="AQ333" s="282"/>
      <c r="AR333" s="282"/>
      <c r="AS333" s="282"/>
      <c r="AT333" s="282"/>
      <c r="AU333" s="282"/>
      <c r="AV333" s="282"/>
      <c r="AW333" s="282"/>
      <c r="AX333" s="282"/>
      <c r="AY333" s="282"/>
      <c r="AZ333" s="282"/>
    </row>
    <row r="334" spans="1:52" s="217" customFormat="1" ht="11.25" customHeight="1">
      <c r="A334" s="282"/>
      <c r="B334" s="282"/>
      <c r="C334" s="377"/>
      <c r="D334" s="378"/>
      <c r="E334" s="377"/>
      <c r="F334" s="381"/>
      <c r="G334" s="381"/>
      <c r="H334" s="381"/>
      <c r="I334" s="381"/>
      <c r="J334" s="381"/>
      <c r="K334" s="381"/>
      <c r="L334" s="381"/>
      <c r="M334" s="381"/>
      <c r="N334" s="378"/>
      <c r="O334" s="215"/>
      <c r="P334" s="215"/>
      <c r="Q334" s="215"/>
      <c r="R334" s="209"/>
      <c r="S334" s="377"/>
      <c r="T334" s="378"/>
      <c r="U334" s="282"/>
      <c r="V334" s="282"/>
      <c r="W334" s="282"/>
      <c r="X334" s="282"/>
      <c r="Y334" s="282"/>
      <c r="Z334" s="282"/>
      <c r="AA334" s="282"/>
      <c r="AB334" s="282"/>
      <c r="AC334" s="282"/>
      <c r="AD334" s="282"/>
      <c r="AE334" s="282"/>
      <c r="AF334" s="282"/>
      <c r="AG334" s="282"/>
      <c r="AH334" s="282"/>
      <c r="AI334" s="282"/>
      <c r="AJ334" s="282"/>
      <c r="AK334" s="282"/>
      <c r="AL334" s="282"/>
      <c r="AM334" s="282"/>
      <c r="AN334" s="282"/>
      <c r="AO334" s="282"/>
      <c r="AP334" s="282"/>
      <c r="AQ334" s="282"/>
      <c r="AR334" s="282"/>
      <c r="AS334" s="282"/>
      <c r="AT334" s="282"/>
      <c r="AU334" s="282"/>
      <c r="AV334" s="282"/>
      <c r="AW334" s="282"/>
      <c r="AX334" s="282"/>
      <c r="AY334" s="282"/>
      <c r="AZ334" s="282"/>
    </row>
    <row r="335" spans="1:52" s="6" customFormat="1" ht="43.5" customHeight="1">
      <c r="A335" s="282"/>
      <c r="B335" s="282"/>
      <c r="C335" s="337"/>
      <c r="D335" s="338"/>
      <c r="E335" s="337"/>
      <c r="F335" s="340"/>
      <c r="G335" s="340"/>
      <c r="H335" s="340"/>
      <c r="I335" s="340"/>
      <c r="J335" s="340"/>
      <c r="K335" s="340"/>
      <c r="L335" s="340"/>
      <c r="M335" s="340"/>
      <c r="N335" s="338"/>
      <c r="O335" s="84"/>
      <c r="P335" s="84"/>
      <c r="Q335" s="84"/>
      <c r="R335" s="79"/>
      <c r="S335" s="337"/>
      <c r="T335" s="338"/>
      <c r="U335" s="282"/>
      <c r="V335" s="282"/>
      <c r="W335" s="282"/>
      <c r="X335" s="282"/>
      <c r="Y335" s="282"/>
      <c r="Z335" s="282"/>
      <c r="AA335" s="282"/>
      <c r="AB335" s="282"/>
      <c r="AC335" s="282"/>
      <c r="AD335" s="282"/>
      <c r="AE335" s="282"/>
      <c r="AF335" s="282"/>
      <c r="AG335" s="282"/>
      <c r="AH335" s="282"/>
      <c r="AI335" s="282"/>
      <c r="AJ335" s="282"/>
      <c r="AK335" s="282"/>
      <c r="AL335" s="282"/>
      <c r="AM335" s="282"/>
      <c r="AN335" s="282"/>
      <c r="AO335" s="282"/>
      <c r="AP335" s="282"/>
      <c r="AQ335" s="282"/>
      <c r="AR335" s="282"/>
      <c r="AS335" s="282"/>
      <c r="AT335" s="282"/>
      <c r="AU335" s="282"/>
      <c r="AV335" s="282"/>
      <c r="AW335" s="282"/>
      <c r="AX335" s="282"/>
      <c r="AY335" s="282"/>
      <c r="AZ335" s="282"/>
    </row>
    <row r="336" spans="1:52" s="268" customFormat="1" ht="24.75" customHeight="1">
      <c r="A336" s="283"/>
      <c r="B336" s="285"/>
      <c r="C336" s="271"/>
      <c r="D336" s="269"/>
      <c r="E336" s="305" t="s">
        <v>300</v>
      </c>
      <c r="F336" s="306"/>
      <c r="G336" s="306"/>
      <c r="H336" s="306"/>
      <c r="I336" s="306"/>
      <c r="J336" s="306"/>
      <c r="K336" s="306"/>
      <c r="L336" s="306"/>
      <c r="M336" s="306"/>
      <c r="N336" s="307"/>
      <c r="O336" s="262"/>
      <c r="P336" s="262"/>
      <c r="Q336" s="262"/>
      <c r="R336" s="265"/>
      <c r="S336" s="271"/>
      <c r="T336" s="270"/>
      <c r="U336" s="265"/>
      <c r="V336" s="266"/>
      <c r="W336" s="266"/>
      <c r="X336" s="266"/>
      <c r="Y336" s="266"/>
      <c r="Z336" s="266"/>
      <c r="AA336" s="266"/>
      <c r="AB336" s="266"/>
      <c r="AC336" s="267"/>
      <c r="AD336" s="262"/>
      <c r="AE336" s="265"/>
      <c r="AF336" s="266"/>
      <c r="AG336" s="266"/>
      <c r="AH336" s="266"/>
      <c r="AI336" s="266"/>
      <c r="AJ336" s="266"/>
      <c r="AK336" s="266"/>
      <c r="AL336" s="266"/>
      <c r="AM336" s="266"/>
      <c r="AN336" s="266"/>
      <c r="AO336" s="266"/>
      <c r="AP336" s="266"/>
      <c r="AQ336" s="266"/>
      <c r="AR336" s="266"/>
      <c r="AS336" s="266"/>
      <c r="AT336" s="266"/>
      <c r="AU336" s="266"/>
      <c r="AV336" s="266"/>
      <c r="AW336" s="266"/>
      <c r="AX336" s="266"/>
      <c r="AY336" s="266"/>
      <c r="AZ336" s="267"/>
    </row>
    <row r="337" spans="1:52" s="6" customFormat="1" ht="119.25" customHeight="1">
      <c r="A337" s="286"/>
      <c r="B337" s="286"/>
      <c r="C337" s="287">
        <v>2414060</v>
      </c>
      <c r="D337" s="374"/>
      <c r="E337" s="294" t="s">
        <v>268</v>
      </c>
      <c r="F337" s="295"/>
      <c r="G337" s="295"/>
      <c r="H337" s="295"/>
      <c r="I337" s="295"/>
      <c r="J337" s="295"/>
      <c r="K337" s="295"/>
      <c r="L337" s="295"/>
      <c r="M337" s="295"/>
      <c r="N337" s="296"/>
      <c r="O337" s="219"/>
      <c r="P337" s="219"/>
      <c r="Q337" s="219"/>
      <c r="R337" s="219"/>
      <c r="S337" s="386"/>
      <c r="T337" s="388"/>
      <c r="U337" s="386"/>
      <c r="V337" s="387"/>
      <c r="W337" s="387"/>
      <c r="X337" s="387"/>
      <c r="Y337" s="387"/>
      <c r="Z337" s="387"/>
      <c r="AA337" s="387"/>
      <c r="AB337" s="387"/>
      <c r="AC337" s="388"/>
      <c r="AD337" s="219"/>
      <c r="AE337" s="386"/>
      <c r="AF337" s="387"/>
      <c r="AG337" s="387"/>
      <c r="AH337" s="387"/>
      <c r="AI337" s="387"/>
      <c r="AJ337" s="387"/>
      <c r="AK337" s="387"/>
      <c r="AL337" s="387"/>
      <c r="AM337" s="387"/>
      <c r="AN337" s="387"/>
      <c r="AO337" s="387"/>
      <c r="AP337" s="387"/>
      <c r="AQ337" s="387"/>
      <c r="AR337" s="387"/>
      <c r="AS337" s="387"/>
      <c r="AT337" s="387"/>
      <c r="AU337" s="387"/>
      <c r="AV337" s="387"/>
      <c r="AW337" s="387"/>
      <c r="AX337" s="387"/>
      <c r="AY337" s="387"/>
      <c r="AZ337" s="388"/>
    </row>
    <row r="338" spans="1:52" s="6" customFormat="1" ht="14.25" customHeight="1">
      <c r="A338" s="287">
        <v>1</v>
      </c>
      <c r="B338" s="365"/>
      <c r="C338" s="286"/>
      <c r="D338" s="286"/>
      <c r="E338" s="379" t="s">
        <v>63</v>
      </c>
      <c r="F338" s="379"/>
      <c r="G338" s="379"/>
      <c r="H338" s="379"/>
      <c r="I338" s="379"/>
      <c r="J338" s="379"/>
      <c r="K338" s="379"/>
      <c r="L338" s="379"/>
      <c r="M338" s="379"/>
      <c r="N338" s="379"/>
      <c r="O338" s="379"/>
      <c r="P338" s="379"/>
      <c r="Q338" s="379"/>
      <c r="R338" s="379"/>
      <c r="S338" s="379"/>
      <c r="T338" s="379"/>
      <c r="U338" s="379"/>
      <c r="V338" s="379"/>
      <c r="W338" s="379"/>
      <c r="X338" s="379"/>
      <c r="Y338" s="379"/>
      <c r="Z338" s="379"/>
      <c r="AA338" s="379"/>
      <c r="AB338" s="379"/>
      <c r="AC338" s="379"/>
      <c r="AD338" s="379"/>
      <c r="AE338" s="379"/>
      <c r="AF338" s="379"/>
      <c r="AG338" s="379"/>
      <c r="AH338" s="379"/>
      <c r="AI338" s="379"/>
      <c r="AJ338" s="379"/>
      <c r="AK338" s="379"/>
      <c r="AL338" s="379"/>
      <c r="AM338" s="379"/>
      <c r="AN338" s="379"/>
      <c r="AO338" s="379"/>
      <c r="AP338" s="379"/>
      <c r="AQ338" s="379"/>
      <c r="AR338" s="379"/>
      <c r="AS338" s="379"/>
      <c r="AT338" s="379"/>
      <c r="AU338" s="379"/>
      <c r="AV338" s="379"/>
      <c r="AW338" s="379"/>
      <c r="AX338" s="379"/>
      <c r="AY338" s="379"/>
      <c r="AZ338" s="379"/>
    </row>
    <row r="339" spans="1:52" s="6" customFormat="1" ht="63" customHeight="1">
      <c r="A339" s="316" t="s">
        <v>72</v>
      </c>
      <c r="B339" s="316"/>
      <c r="C339" s="375"/>
      <c r="D339" s="376"/>
      <c r="E339" s="323" t="s">
        <v>141</v>
      </c>
      <c r="F339" s="323"/>
      <c r="G339" s="323"/>
      <c r="H339" s="323"/>
      <c r="I339" s="323"/>
      <c r="J339" s="323"/>
      <c r="K339" s="323"/>
      <c r="L339" s="323"/>
      <c r="M339" s="323"/>
      <c r="N339" s="323"/>
      <c r="O339" s="85"/>
      <c r="P339" s="85"/>
      <c r="Q339" s="86"/>
      <c r="R339" s="90" t="s">
        <v>20</v>
      </c>
      <c r="S339" s="284" t="s">
        <v>20</v>
      </c>
      <c r="T339" s="285"/>
      <c r="U339" s="323" t="s">
        <v>91</v>
      </c>
      <c r="V339" s="323"/>
      <c r="W339" s="323"/>
      <c r="X339" s="323"/>
      <c r="Y339" s="323"/>
      <c r="Z339" s="323"/>
      <c r="AA339" s="323"/>
      <c r="AB339" s="323"/>
      <c r="AC339" s="323"/>
      <c r="AD339" s="281">
        <v>1</v>
      </c>
      <c r="AE339" s="281"/>
      <c r="AF339" s="281"/>
      <c r="AG339" s="281"/>
      <c r="AH339" s="281"/>
      <c r="AI339" s="281"/>
      <c r="AJ339" s="281"/>
      <c r="AK339" s="281"/>
      <c r="AL339" s="281"/>
      <c r="AM339" s="281"/>
      <c r="AN339" s="281"/>
      <c r="AO339" s="281"/>
      <c r="AP339" s="281"/>
      <c r="AQ339" s="281"/>
      <c r="AR339" s="281"/>
      <c r="AS339" s="281"/>
      <c r="AT339" s="281"/>
      <c r="AU339" s="281"/>
      <c r="AV339" s="281"/>
      <c r="AW339" s="281"/>
      <c r="AX339" s="281"/>
      <c r="AY339" s="281"/>
      <c r="AZ339" s="281"/>
    </row>
    <row r="340" spans="1:52" s="6" customFormat="1" ht="30.75" customHeight="1">
      <c r="A340" s="316" t="s">
        <v>73</v>
      </c>
      <c r="B340" s="316"/>
      <c r="C340" s="303"/>
      <c r="D340" s="341"/>
      <c r="E340" s="323" t="s">
        <v>142</v>
      </c>
      <c r="F340" s="323"/>
      <c r="G340" s="323"/>
      <c r="H340" s="323"/>
      <c r="I340" s="323"/>
      <c r="J340" s="323"/>
      <c r="K340" s="323"/>
      <c r="L340" s="323"/>
      <c r="M340" s="323"/>
      <c r="N340" s="323"/>
      <c r="O340" s="87"/>
      <c r="P340" s="87"/>
      <c r="Q340" s="87"/>
      <c r="R340" s="282" t="s">
        <v>20</v>
      </c>
      <c r="S340" s="282"/>
      <c r="T340" s="282"/>
      <c r="U340" s="323" t="s">
        <v>92</v>
      </c>
      <c r="V340" s="323"/>
      <c r="W340" s="323"/>
      <c r="X340" s="323"/>
      <c r="Y340" s="323"/>
      <c r="Z340" s="323"/>
      <c r="AA340" s="323"/>
      <c r="AB340" s="323"/>
      <c r="AC340" s="323"/>
      <c r="AD340" s="93">
        <v>165</v>
      </c>
      <c r="AE340" s="281">
        <v>163.25</v>
      </c>
      <c r="AF340" s="281"/>
      <c r="AG340" s="281"/>
      <c r="AH340" s="281"/>
      <c r="AI340" s="281"/>
      <c r="AJ340" s="281"/>
      <c r="AK340" s="281"/>
      <c r="AL340" s="281"/>
      <c r="AM340" s="281"/>
      <c r="AN340" s="281"/>
      <c r="AO340" s="281"/>
      <c r="AP340" s="281"/>
      <c r="AQ340" s="281"/>
      <c r="AR340" s="281"/>
      <c r="AS340" s="281"/>
      <c r="AT340" s="281"/>
      <c r="AU340" s="281"/>
      <c r="AV340" s="281"/>
      <c r="AW340" s="281"/>
      <c r="AX340" s="281"/>
      <c r="AY340" s="281"/>
      <c r="AZ340" s="281"/>
    </row>
    <row r="341" spans="1:52" s="6" customFormat="1" ht="17.25" customHeight="1">
      <c r="A341" s="382" t="s">
        <v>25</v>
      </c>
      <c r="B341" s="382"/>
      <c r="C341" s="382"/>
      <c r="D341" s="375"/>
      <c r="E341" s="379" t="s">
        <v>59</v>
      </c>
      <c r="F341" s="379"/>
      <c r="G341" s="379"/>
      <c r="H341" s="379"/>
      <c r="I341" s="379"/>
      <c r="J341" s="379"/>
      <c r="K341" s="379"/>
      <c r="L341" s="379"/>
      <c r="M341" s="379"/>
      <c r="N341" s="379"/>
      <c r="O341" s="379"/>
      <c r="P341" s="379"/>
      <c r="Q341" s="379"/>
      <c r="R341" s="379"/>
      <c r="S341" s="379"/>
      <c r="T341" s="379"/>
      <c r="U341" s="379"/>
      <c r="V341" s="379"/>
      <c r="W341" s="379"/>
      <c r="X341" s="379"/>
      <c r="Y341" s="379"/>
      <c r="Z341" s="379"/>
      <c r="AA341" s="379"/>
      <c r="AB341" s="379"/>
      <c r="AC341" s="379"/>
      <c r="AD341" s="379"/>
      <c r="AE341" s="379"/>
      <c r="AF341" s="379"/>
      <c r="AG341" s="379"/>
      <c r="AH341" s="379"/>
      <c r="AI341" s="379"/>
      <c r="AJ341" s="379"/>
      <c r="AK341" s="379"/>
      <c r="AL341" s="379"/>
      <c r="AM341" s="379"/>
      <c r="AN341" s="379"/>
      <c r="AO341" s="379"/>
      <c r="AP341" s="379"/>
      <c r="AQ341" s="379"/>
      <c r="AR341" s="379"/>
      <c r="AS341" s="379"/>
      <c r="AT341" s="379"/>
      <c r="AU341" s="379"/>
      <c r="AV341" s="379"/>
      <c r="AW341" s="379"/>
      <c r="AX341" s="379"/>
      <c r="AY341" s="379"/>
      <c r="AZ341" s="379"/>
    </row>
    <row r="342" spans="1:52" s="6" customFormat="1" ht="58.5" customHeight="1">
      <c r="A342" s="316" t="s">
        <v>74</v>
      </c>
      <c r="B342" s="316"/>
      <c r="C342" s="303"/>
      <c r="D342" s="341"/>
      <c r="E342" s="323" t="s">
        <v>143</v>
      </c>
      <c r="F342" s="323"/>
      <c r="G342" s="323"/>
      <c r="H342" s="323"/>
      <c r="I342" s="323"/>
      <c r="J342" s="323"/>
      <c r="K342" s="323"/>
      <c r="L342" s="323"/>
      <c r="M342" s="323"/>
      <c r="N342" s="323"/>
      <c r="O342" s="323"/>
      <c r="P342" s="323"/>
      <c r="Q342" s="323"/>
      <c r="R342" s="87" t="s">
        <v>38</v>
      </c>
      <c r="S342" s="282" t="s">
        <v>144</v>
      </c>
      <c r="T342" s="282"/>
      <c r="U342" s="323" t="s">
        <v>146</v>
      </c>
      <c r="V342" s="323"/>
      <c r="W342" s="323"/>
      <c r="X342" s="323"/>
      <c r="Y342" s="323"/>
      <c r="Z342" s="323"/>
      <c r="AA342" s="323"/>
      <c r="AB342" s="323"/>
      <c r="AC342" s="323"/>
      <c r="AD342" s="281">
        <v>76.7</v>
      </c>
      <c r="AE342" s="281"/>
      <c r="AF342" s="281"/>
      <c r="AG342" s="281"/>
      <c r="AH342" s="281"/>
      <c r="AI342" s="281"/>
      <c r="AJ342" s="281"/>
      <c r="AK342" s="281"/>
      <c r="AL342" s="281"/>
      <c r="AM342" s="281"/>
      <c r="AN342" s="281"/>
      <c r="AO342" s="281"/>
      <c r="AP342" s="281"/>
      <c r="AQ342" s="281"/>
      <c r="AR342" s="281"/>
      <c r="AS342" s="281"/>
      <c r="AT342" s="281"/>
      <c r="AU342" s="281"/>
      <c r="AV342" s="281"/>
      <c r="AW342" s="281"/>
      <c r="AX342" s="281"/>
      <c r="AY342" s="281"/>
      <c r="AZ342" s="281"/>
    </row>
    <row r="343" spans="1:52" s="6" customFormat="1" ht="63" customHeight="1">
      <c r="A343" s="316" t="s">
        <v>75</v>
      </c>
      <c r="B343" s="316"/>
      <c r="C343" s="303"/>
      <c r="D343" s="341"/>
      <c r="E343" s="323" t="s">
        <v>145</v>
      </c>
      <c r="F343" s="323"/>
      <c r="G343" s="323"/>
      <c r="H343" s="323"/>
      <c r="I343" s="323"/>
      <c r="J343" s="323"/>
      <c r="K343" s="323"/>
      <c r="L343" s="323"/>
      <c r="M343" s="323"/>
      <c r="N343" s="323"/>
      <c r="O343" s="87"/>
      <c r="P343" s="87"/>
      <c r="Q343" s="87"/>
      <c r="R343" s="282" t="s">
        <v>20</v>
      </c>
      <c r="S343" s="282"/>
      <c r="T343" s="282"/>
      <c r="U343" s="323" t="s">
        <v>96</v>
      </c>
      <c r="V343" s="323"/>
      <c r="W343" s="323"/>
      <c r="X343" s="323"/>
      <c r="Y343" s="323"/>
      <c r="Z343" s="323"/>
      <c r="AA343" s="323"/>
      <c r="AB343" s="323"/>
      <c r="AC343" s="323"/>
      <c r="AD343" s="292">
        <v>1564.8</v>
      </c>
      <c r="AE343" s="380"/>
      <c r="AF343" s="380"/>
      <c r="AG343" s="380"/>
      <c r="AH343" s="380"/>
      <c r="AI343" s="380"/>
      <c r="AJ343" s="380"/>
      <c r="AK343" s="380"/>
      <c r="AL343" s="380"/>
      <c r="AM343" s="380"/>
      <c r="AN343" s="380"/>
      <c r="AO343" s="380"/>
      <c r="AP343" s="380"/>
      <c r="AQ343" s="380"/>
      <c r="AR343" s="380"/>
      <c r="AS343" s="380"/>
      <c r="AT343" s="380"/>
      <c r="AU343" s="380"/>
      <c r="AV343" s="380"/>
      <c r="AW343" s="380"/>
      <c r="AX343" s="380"/>
      <c r="AY343" s="380"/>
      <c r="AZ343" s="293"/>
    </row>
    <row r="344" spans="1:52" s="6" customFormat="1" ht="14.25" customHeight="1">
      <c r="A344" s="382" t="s">
        <v>26</v>
      </c>
      <c r="B344" s="382"/>
      <c r="C344" s="375"/>
      <c r="D344" s="376"/>
      <c r="E344" s="379" t="s">
        <v>60</v>
      </c>
      <c r="F344" s="379"/>
      <c r="G344" s="379"/>
      <c r="H344" s="379"/>
      <c r="I344" s="379"/>
      <c r="J344" s="379"/>
      <c r="K344" s="379"/>
      <c r="L344" s="379"/>
      <c r="M344" s="379"/>
      <c r="N344" s="379"/>
      <c r="O344" s="379"/>
      <c r="P344" s="379"/>
      <c r="Q344" s="379"/>
      <c r="R344" s="379"/>
      <c r="S344" s="379"/>
      <c r="T344" s="379"/>
      <c r="U344" s="379"/>
      <c r="V344" s="379"/>
      <c r="W344" s="379"/>
      <c r="X344" s="379"/>
      <c r="Y344" s="379"/>
      <c r="Z344" s="379"/>
      <c r="AA344" s="379"/>
      <c r="AB344" s="379"/>
      <c r="AC344" s="379"/>
      <c r="AD344" s="379"/>
      <c r="AE344" s="379"/>
      <c r="AF344" s="379"/>
      <c r="AG344" s="379"/>
      <c r="AH344" s="379"/>
      <c r="AI344" s="379"/>
      <c r="AJ344" s="379"/>
      <c r="AK344" s="379"/>
      <c r="AL344" s="379"/>
      <c r="AM344" s="379"/>
      <c r="AN344" s="379"/>
      <c r="AO344" s="379"/>
      <c r="AP344" s="379"/>
      <c r="AQ344" s="379"/>
      <c r="AR344" s="379"/>
      <c r="AS344" s="379"/>
      <c r="AT344" s="379"/>
      <c r="AU344" s="379"/>
      <c r="AV344" s="379"/>
      <c r="AW344" s="379"/>
      <c r="AX344" s="379"/>
      <c r="AY344" s="379"/>
      <c r="AZ344" s="379"/>
    </row>
    <row r="345" spans="1:52" s="6" customFormat="1" ht="43.5" customHeight="1">
      <c r="A345" s="316" t="s">
        <v>76</v>
      </c>
      <c r="B345" s="316"/>
      <c r="C345" s="303"/>
      <c r="D345" s="341"/>
      <c r="E345" s="323" t="s">
        <v>147</v>
      </c>
      <c r="F345" s="323"/>
      <c r="G345" s="323"/>
      <c r="H345" s="323"/>
      <c r="I345" s="323"/>
      <c r="J345" s="323"/>
      <c r="K345" s="323"/>
      <c r="L345" s="323"/>
      <c r="M345" s="323"/>
      <c r="N345" s="323"/>
      <c r="O345" s="136"/>
      <c r="P345" s="136"/>
      <c r="Q345" s="137"/>
      <c r="R345" s="282" t="s">
        <v>20</v>
      </c>
      <c r="S345" s="282"/>
      <c r="T345" s="282"/>
      <c r="U345" s="323" t="s">
        <v>62</v>
      </c>
      <c r="V345" s="323"/>
      <c r="W345" s="323"/>
      <c r="X345" s="323"/>
      <c r="Y345" s="323"/>
      <c r="Z345" s="323"/>
      <c r="AA345" s="323"/>
      <c r="AB345" s="323"/>
      <c r="AC345" s="323"/>
      <c r="AD345" s="292">
        <v>9585</v>
      </c>
      <c r="AE345" s="380"/>
      <c r="AF345" s="380"/>
      <c r="AG345" s="380"/>
      <c r="AH345" s="380"/>
      <c r="AI345" s="380"/>
      <c r="AJ345" s="380"/>
      <c r="AK345" s="380"/>
      <c r="AL345" s="380"/>
      <c r="AM345" s="380"/>
      <c r="AN345" s="380"/>
      <c r="AO345" s="380"/>
      <c r="AP345" s="380"/>
      <c r="AQ345" s="380"/>
      <c r="AR345" s="380"/>
      <c r="AS345" s="380"/>
      <c r="AT345" s="380"/>
      <c r="AU345" s="380"/>
      <c r="AV345" s="380"/>
      <c r="AW345" s="380"/>
      <c r="AX345" s="380"/>
      <c r="AY345" s="380"/>
      <c r="AZ345" s="293"/>
    </row>
    <row r="346" spans="1:52" s="6" customFormat="1" ht="18.75" customHeight="1">
      <c r="A346" s="382" t="s">
        <v>27</v>
      </c>
      <c r="B346" s="382"/>
      <c r="C346" s="375"/>
      <c r="D346" s="376"/>
      <c r="E346" s="379" t="s">
        <v>61</v>
      </c>
      <c r="F346" s="379"/>
      <c r="G346" s="379"/>
      <c r="H346" s="379"/>
      <c r="I346" s="379"/>
      <c r="J346" s="379"/>
      <c r="K346" s="379"/>
      <c r="L346" s="379"/>
      <c r="M346" s="379"/>
      <c r="N346" s="379"/>
      <c r="O346" s="379"/>
      <c r="P346" s="379"/>
      <c r="Q346" s="379"/>
      <c r="R346" s="379"/>
      <c r="S346" s="379"/>
      <c r="T346" s="379"/>
      <c r="U346" s="379"/>
      <c r="V346" s="379"/>
      <c r="W346" s="379"/>
      <c r="X346" s="379"/>
      <c r="Y346" s="379"/>
      <c r="Z346" s="379"/>
      <c r="AA346" s="379"/>
      <c r="AB346" s="379"/>
      <c r="AC346" s="379"/>
      <c r="AD346" s="379"/>
      <c r="AE346" s="379"/>
      <c r="AF346" s="379"/>
      <c r="AG346" s="379"/>
      <c r="AH346" s="379"/>
      <c r="AI346" s="379"/>
      <c r="AJ346" s="379"/>
      <c r="AK346" s="379"/>
      <c r="AL346" s="379"/>
      <c r="AM346" s="379"/>
      <c r="AN346" s="379"/>
      <c r="AO346" s="379"/>
      <c r="AP346" s="379"/>
      <c r="AQ346" s="379"/>
      <c r="AR346" s="379"/>
      <c r="AS346" s="379"/>
      <c r="AT346" s="379"/>
      <c r="AU346" s="379"/>
      <c r="AV346" s="379"/>
      <c r="AW346" s="379"/>
      <c r="AX346" s="379"/>
      <c r="AY346" s="379"/>
      <c r="AZ346" s="379"/>
    </row>
    <row r="347" spans="1:52" s="6" customFormat="1" ht="88.5" customHeight="1">
      <c r="A347" s="316" t="s">
        <v>77</v>
      </c>
      <c r="B347" s="316"/>
      <c r="C347" s="303"/>
      <c r="D347" s="341"/>
      <c r="E347" s="323" t="s">
        <v>148</v>
      </c>
      <c r="F347" s="323"/>
      <c r="G347" s="323"/>
      <c r="H347" s="323"/>
      <c r="I347" s="323"/>
      <c r="J347" s="323"/>
      <c r="K347" s="323"/>
      <c r="L347" s="323"/>
      <c r="M347" s="323"/>
      <c r="N347" s="323"/>
      <c r="O347" s="136"/>
      <c r="P347" s="136"/>
      <c r="Q347" s="137"/>
      <c r="R347" s="282" t="s">
        <v>21</v>
      </c>
      <c r="S347" s="282"/>
      <c r="T347" s="282"/>
      <c r="U347" s="323" t="s">
        <v>199</v>
      </c>
      <c r="V347" s="323"/>
      <c r="W347" s="323"/>
      <c r="X347" s="323"/>
      <c r="Y347" s="323"/>
      <c r="Z347" s="323"/>
      <c r="AA347" s="323"/>
      <c r="AB347" s="323"/>
      <c r="AC347" s="323"/>
      <c r="AD347" s="292">
        <v>3.8</v>
      </c>
      <c r="AE347" s="380"/>
      <c r="AF347" s="380"/>
      <c r="AG347" s="380"/>
      <c r="AH347" s="380"/>
      <c r="AI347" s="380"/>
      <c r="AJ347" s="380"/>
      <c r="AK347" s="380"/>
      <c r="AL347" s="380"/>
      <c r="AM347" s="380"/>
      <c r="AN347" s="380"/>
      <c r="AO347" s="380"/>
      <c r="AP347" s="380"/>
      <c r="AQ347" s="380"/>
      <c r="AR347" s="380"/>
      <c r="AS347" s="380"/>
      <c r="AT347" s="380"/>
      <c r="AU347" s="380"/>
      <c r="AV347" s="380"/>
      <c r="AW347" s="380"/>
      <c r="AX347" s="380"/>
      <c r="AY347" s="380"/>
      <c r="AZ347" s="293"/>
    </row>
    <row r="348" spans="1:52" s="3" customFormat="1" ht="57.75" customHeight="1">
      <c r="A348" s="292"/>
      <c r="B348" s="380"/>
      <c r="C348" s="287">
        <v>2414060</v>
      </c>
      <c r="D348" s="374"/>
      <c r="E348" s="294" t="s">
        <v>303</v>
      </c>
      <c r="F348" s="295"/>
      <c r="G348" s="295"/>
      <c r="H348" s="295"/>
      <c r="I348" s="295"/>
      <c r="J348" s="295"/>
      <c r="K348" s="295"/>
      <c r="L348" s="295"/>
      <c r="M348" s="295"/>
      <c r="N348" s="296"/>
      <c r="O348" s="219"/>
      <c r="P348" s="219"/>
      <c r="Q348" s="219"/>
      <c r="R348" s="219"/>
      <c r="S348" s="386"/>
      <c r="T348" s="388"/>
      <c r="U348" s="386"/>
      <c r="V348" s="387"/>
      <c r="W348" s="387"/>
      <c r="X348" s="387"/>
      <c r="Y348" s="387"/>
      <c r="Z348" s="387"/>
      <c r="AA348" s="387"/>
      <c r="AB348" s="387"/>
      <c r="AC348" s="388"/>
      <c r="AD348" s="219"/>
      <c r="AE348" s="386"/>
      <c r="AF348" s="387"/>
      <c r="AG348" s="387"/>
      <c r="AH348" s="387"/>
      <c r="AI348" s="387"/>
      <c r="AJ348" s="387"/>
      <c r="AK348" s="387"/>
      <c r="AL348" s="387"/>
      <c r="AM348" s="387"/>
      <c r="AN348" s="387"/>
      <c r="AO348" s="387"/>
      <c r="AP348" s="387"/>
      <c r="AQ348" s="387"/>
      <c r="AR348" s="387"/>
      <c r="AS348" s="387"/>
      <c r="AT348" s="387"/>
      <c r="AU348" s="387"/>
      <c r="AV348" s="387"/>
      <c r="AW348" s="387"/>
      <c r="AX348" s="387"/>
      <c r="AY348" s="387"/>
      <c r="AZ348" s="388"/>
    </row>
    <row r="349" spans="1:52" s="3" customFormat="1" ht="18" customHeight="1">
      <c r="A349" s="286">
        <v>1</v>
      </c>
      <c r="B349" s="286"/>
      <c r="C349" s="287"/>
      <c r="D349" s="365"/>
      <c r="E349" s="379" t="s">
        <v>63</v>
      </c>
      <c r="F349" s="379"/>
      <c r="G349" s="379"/>
      <c r="H349" s="379"/>
      <c r="I349" s="379"/>
      <c r="J349" s="379"/>
      <c r="K349" s="379"/>
      <c r="L349" s="379"/>
      <c r="M349" s="379"/>
      <c r="N349" s="379"/>
      <c r="O349" s="379"/>
      <c r="P349" s="379"/>
      <c r="Q349" s="379"/>
      <c r="R349" s="379"/>
      <c r="S349" s="379"/>
      <c r="T349" s="379"/>
      <c r="U349" s="379"/>
      <c r="V349" s="379"/>
      <c r="W349" s="379"/>
      <c r="X349" s="379"/>
      <c r="Y349" s="379"/>
      <c r="Z349" s="379"/>
      <c r="AA349" s="379"/>
      <c r="AB349" s="379"/>
      <c r="AC349" s="379"/>
      <c r="AD349" s="379"/>
      <c r="AE349" s="379"/>
      <c r="AF349" s="379"/>
      <c r="AG349" s="379"/>
      <c r="AH349" s="379"/>
      <c r="AI349" s="379"/>
      <c r="AJ349" s="379"/>
      <c r="AK349" s="379"/>
      <c r="AL349" s="379"/>
      <c r="AM349" s="379"/>
      <c r="AN349" s="379"/>
      <c r="AO349" s="379"/>
      <c r="AP349" s="379"/>
      <c r="AQ349" s="379"/>
      <c r="AR349" s="379"/>
      <c r="AS349" s="379"/>
      <c r="AT349" s="379"/>
      <c r="AU349" s="379"/>
      <c r="AV349" s="379"/>
      <c r="AW349" s="379"/>
      <c r="AX349" s="379"/>
      <c r="AY349" s="379"/>
      <c r="AZ349" s="379"/>
    </row>
    <row r="350" spans="1:52" s="3" customFormat="1" ht="70.5" customHeight="1">
      <c r="A350" s="316" t="s">
        <v>72</v>
      </c>
      <c r="B350" s="316"/>
      <c r="C350" s="303"/>
      <c r="D350" s="304"/>
      <c r="E350" s="323" t="s">
        <v>305</v>
      </c>
      <c r="F350" s="323"/>
      <c r="G350" s="323"/>
      <c r="H350" s="323"/>
      <c r="I350" s="323"/>
      <c r="J350" s="323"/>
      <c r="K350" s="323"/>
      <c r="L350" s="323"/>
      <c r="M350" s="323"/>
      <c r="N350" s="323"/>
      <c r="O350" s="266"/>
      <c r="P350" s="266"/>
      <c r="Q350" s="266"/>
      <c r="R350" s="266"/>
      <c r="S350" s="284" t="s">
        <v>36</v>
      </c>
      <c r="T350" s="285"/>
      <c r="U350" s="323" t="s">
        <v>66</v>
      </c>
      <c r="V350" s="323"/>
      <c r="W350" s="323"/>
      <c r="X350" s="323"/>
      <c r="Y350" s="323"/>
      <c r="Z350" s="323"/>
      <c r="AA350" s="323"/>
      <c r="AB350" s="323"/>
      <c r="AC350" s="323"/>
      <c r="AD350" s="289">
        <v>30</v>
      </c>
      <c r="AE350" s="289"/>
      <c r="AF350" s="289"/>
      <c r="AG350" s="289"/>
      <c r="AH350" s="289"/>
      <c r="AI350" s="289"/>
      <c r="AJ350" s="289"/>
      <c r="AK350" s="289"/>
      <c r="AL350" s="289"/>
      <c r="AM350" s="289"/>
      <c r="AN350" s="289"/>
      <c r="AO350" s="289"/>
      <c r="AP350" s="289"/>
      <c r="AQ350" s="289"/>
      <c r="AR350" s="289"/>
      <c r="AS350" s="289"/>
      <c r="AT350" s="289"/>
      <c r="AU350" s="289"/>
      <c r="AV350" s="289"/>
      <c r="AW350" s="289"/>
      <c r="AX350" s="289"/>
      <c r="AY350" s="289"/>
      <c r="AZ350" s="289"/>
    </row>
    <row r="351" spans="1:52" s="3" customFormat="1" ht="33" customHeight="1">
      <c r="A351" s="316"/>
      <c r="B351" s="316"/>
      <c r="C351" s="303"/>
      <c r="D351" s="304"/>
      <c r="E351" s="305" t="s">
        <v>69</v>
      </c>
      <c r="F351" s="306"/>
      <c r="G351" s="306"/>
      <c r="H351" s="306"/>
      <c r="I351" s="306"/>
      <c r="J351" s="306"/>
      <c r="K351" s="306"/>
      <c r="L351" s="306"/>
      <c r="M351" s="306"/>
      <c r="N351" s="307"/>
      <c r="O351" s="263"/>
      <c r="P351" s="263"/>
      <c r="Q351" s="264"/>
      <c r="R351" s="282" t="s">
        <v>36</v>
      </c>
      <c r="S351" s="282"/>
      <c r="T351" s="282"/>
      <c r="U351" s="323" t="s">
        <v>66</v>
      </c>
      <c r="V351" s="323"/>
      <c r="W351" s="323"/>
      <c r="X351" s="323"/>
      <c r="Y351" s="323"/>
      <c r="Z351" s="323"/>
      <c r="AA351" s="323"/>
      <c r="AB351" s="323"/>
      <c r="AC351" s="323"/>
      <c r="AD351" s="289">
        <v>25</v>
      </c>
      <c r="AE351" s="289"/>
      <c r="AF351" s="289"/>
      <c r="AG351" s="289"/>
      <c r="AH351" s="289"/>
      <c r="AI351" s="289"/>
      <c r="AJ351" s="289"/>
      <c r="AK351" s="289"/>
      <c r="AL351" s="289"/>
      <c r="AM351" s="289"/>
      <c r="AN351" s="289"/>
      <c r="AO351" s="289"/>
      <c r="AP351" s="289"/>
      <c r="AQ351" s="289"/>
      <c r="AR351" s="289"/>
      <c r="AS351" s="289"/>
      <c r="AT351" s="289"/>
      <c r="AU351" s="289"/>
      <c r="AV351" s="289"/>
      <c r="AW351" s="289"/>
      <c r="AX351" s="289"/>
      <c r="AY351" s="289"/>
      <c r="AZ351" s="289"/>
    </row>
    <row r="352" spans="1:52" s="3" customFormat="1" ht="45.75" customHeight="1">
      <c r="A352" s="316"/>
      <c r="B352" s="316"/>
      <c r="C352" s="303"/>
      <c r="D352" s="304"/>
      <c r="E352" s="323" t="s">
        <v>218</v>
      </c>
      <c r="F352" s="323"/>
      <c r="G352" s="323"/>
      <c r="H352" s="323"/>
      <c r="I352" s="323"/>
      <c r="J352" s="323"/>
      <c r="K352" s="323"/>
      <c r="L352" s="323"/>
      <c r="M352" s="323"/>
      <c r="N352" s="323"/>
      <c r="O352" s="263"/>
      <c r="P352" s="263"/>
      <c r="Q352" s="264"/>
      <c r="R352" s="282" t="s">
        <v>36</v>
      </c>
      <c r="S352" s="282"/>
      <c r="T352" s="282"/>
      <c r="U352" s="323" t="s">
        <v>66</v>
      </c>
      <c r="V352" s="323"/>
      <c r="W352" s="323"/>
      <c r="X352" s="323"/>
      <c r="Y352" s="323"/>
      <c r="Z352" s="323"/>
      <c r="AA352" s="323"/>
      <c r="AB352" s="323"/>
      <c r="AC352" s="323"/>
      <c r="AD352" s="289">
        <v>5</v>
      </c>
      <c r="AE352" s="289"/>
      <c r="AF352" s="289"/>
      <c r="AG352" s="289"/>
      <c r="AH352" s="289"/>
      <c r="AI352" s="289"/>
      <c r="AJ352" s="289"/>
      <c r="AK352" s="289"/>
      <c r="AL352" s="289"/>
      <c r="AM352" s="289"/>
      <c r="AN352" s="289"/>
      <c r="AO352" s="289"/>
      <c r="AP352" s="289"/>
      <c r="AQ352" s="289"/>
      <c r="AR352" s="289"/>
      <c r="AS352" s="289"/>
      <c r="AT352" s="289"/>
      <c r="AU352" s="289"/>
      <c r="AV352" s="289"/>
      <c r="AW352" s="289"/>
      <c r="AX352" s="289"/>
      <c r="AY352" s="289"/>
      <c r="AZ352" s="289"/>
    </row>
    <row r="353" spans="1:54" s="3" customFormat="1" ht="16.5" customHeight="1">
      <c r="A353" s="286">
        <v>2</v>
      </c>
      <c r="B353" s="286"/>
      <c r="C353" s="286"/>
      <c r="D353" s="286"/>
      <c r="E353" s="379" t="s">
        <v>59</v>
      </c>
      <c r="F353" s="379"/>
      <c r="G353" s="379"/>
      <c r="H353" s="379"/>
      <c r="I353" s="379"/>
      <c r="J353" s="379"/>
      <c r="K353" s="379"/>
      <c r="L353" s="379"/>
      <c r="M353" s="379"/>
      <c r="N353" s="379"/>
      <c r="O353" s="379"/>
      <c r="P353" s="379"/>
      <c r="Q353" s="379"/>
      <c r="R353" s="379"/>
      <c r="S353" s="379"/>
      <c r="T353" s="379"/>
      <c r="U353" s="379"/>
      <c r="V353" s="379"/>
      <c r="W353" s="379"/>
      <c r="X353" s="379"/>
      <c r="Y353" s="379"/>
      <c r="Z353" s="379"/>
      <c r="AA353" s="379"/>
      <c r="AB353" s="379"/>
      <c r="AC353" s="379"/>
      <c r="AD353" s="379"/>
      <c r="AE353" s="379"/>
      <c r="AF353" s="379"/>
      <c r="AG353" s="379"/>
      <c r="AH353" s="379"/>
      <c r="AI353" s="379"/>
      <c r="AJ353" s="379"/>
      <c r="AK353" s="379"/>
      <c r="AL353" s="379"/>
      <c r="AM353" s="379"/>
      <c r="AN353" s="379"/>
      <c r="AO353" s="379"/>
      <c r="AP353" s="379"/>
      <c r="AQ353" s="379"/>
      <c r="AR353" s="379"/>
      <c r="AS353" s="379"/>
      <c r="AT353" s="379"/>
      <c r="AU353" s="379"/>
      <c r="AV353" s="379"/>
      <c r="AW353" s="379"/>
      <c r="AX353" s="379"/>
      <c r="AY353" s="379"/>
      <c r="AZ353" s="379"/>
    </row>
    <row r="354" spans="1:54" s="3" customFormat="1" ht="69.75" customHeight="1">
      <c r="A354" s="316" t="s">
        <v>74</v>
      </c>
      <c r="B354" s="316"/>
      <c r="C354" s="316"/>
      <c r="D354" s="316"/>
      <c r="E354" s="323" t="s">
        <v>70</v>
      </c>
      <c r="F354" s="323"/>
      <c r="G354" s="323"/>
      <c r="H354" s="323"/>
      <c r="I354" s="323"/>
      <c r="J354" s="323"/>
      <c r="K354" s="323"/>
      <c r="L354" s="323"/>
      <c r="M354" s="323"/>
      <c r="N354" s="323"/>
      <c r="O354" s="263"/>
      <c r="P354" s="263"/>
      <c r="Q354" s="264"/>
      <c r="R354" s="282" t="s">
        <v>20</v>
      </c>
      <c r="S354" s="282"/>
      <c r="T354" s="282"/>
      <c r="U354" s="317" t="s">
        <v>66</v>
      </c>
      <c r="V354" s="317"/>
      <c r="W354" s="317"/>
      <c r="X354" s="317"/>
      <c r="Y354" s="317"/>
      <c r="Z354" s="317"/>
      <c r="AA354" s="317"/>
      <c r="AB354" s="317"/>
      <c r="AC354" s="317"/>
      <c r="AD354" s="281">
        <v>71</v>
      </c>
      <c r="AE354" s="281"/>
      <c r="AF354" s="281"/>
      <c r="AG354" s="281"/>
      <c r="AH354" s="281"/>
      <c r="AI354" s="281"/>
      <c r="AJ354" s="281"/>
      <c r="AK354" s="281"/>
      <c r="AL354" s="281"/>
      <c r="AM354" s="281"/>
      <c r="AN354" s="281"/>
      <c r="AO354" s="281"/>
      <c r="AP354" s="281"/>
      <c r="AQ354" s="281"/>
      <c r="AR354" s="281"/>
      <c r="AS354" s="281"/>
      <c r="AT354" s="281"/>
      <c r="AU354" s="281"/>
      <c r="AV354" s="281"/>
      <c r="AW354" s="281"/>
      <c r="AX354" s="281"/>
      <c r="AY354" s="281"/>
      <c r="AZ354" s="281"/>
    </row>
    <row r="355" spans="1:54" s="3" customFormat="1" ht="59.25" customHeight="1">
      <c r="A355" s="316" t="s">
        <v>75</v>
      </c>
      <c r="B355" s="316"/>
      <c r="C355" s="316"/>
      <c r="D355" s="316"/>
      <c r="E355" s="323" t="s">
        <v>71</v>
      </c>
      <c r="F355" s="323"/>
      <c r="G355" s="323"/>
      <c r="H355" s="323"/>
      <c r="I355" s="323"/>
      <c r="J355" s="323"/>
      <c r="K355" s="323"/>
      <c r="L355" s="323"/>
      <c r="M355" s="323"/>
      <c r="N355" s="323"/>
      <c r="O355" s="263"/>
      <c r="P355" s="263"/>
      <c r="Q355" s="264"/>
      <c r="R355" s="282" t="s">
        <v>20</v>
      </c>
      <c r="S355" s="282"/>
      <c r="T355" s="282"/>
      <c r="U355" s="317" t="s">
        <v>66</v>
      </c>
      <c r="V355" s="317"/>
      <c r="W355" s="317"/>
      <c r="X355" s="317"/>
      <c r="Y355" s="317"/>
      <c r="Z355" s="317"/>
      <c r="AA355" s="317"/>
      <c r="AB355" s="317"/>
      <c r="AC355" s="317"/>
      <c r="AD355" s="281">
        <v>3</v>
      </c>
      <c r="AE355" s="281"/>
      <c r="AF355" s="281"/>
      <c r="AG355" s="281"/>
      <c r="AH355" s="281"/>
      <c r="AI355" s="281"/>
      <c r="AJ355" s="281"/>
      <c r="AK355" s="281"/>
      <c r="AL355" s="281"/>
      <c r="AM355" s="281"/>
      <c r="AN355" s="281"/>
      <c r="AO355" s="281"/>
      <c r="AP355" s="281"/>
      <c r="AQ355" s="281"/>
      <c r="AR355" s="281"/>
      <c r="AS355" s="281"/>
      <c r="AT355" s="281"/>
      <c r="AU355" s="281"/>
      <c r="AV355" s="281"/>
      <c r="AW355" s="281"/>
      <c r="AX355" s="281"/>
      <c r="AY355" s="281"/>
      <c r="AZ355" s="281"/>
    </row>
    <row r="356" spans="1:54" s="3" customFormat="1" ht="18.75" customHeight="1">
      <c r="A356" s="286">
        <v>3</v>
      </c>
      <c r="B356" s="286"/>
      <c r="C356" s="286"/>
      <c r="D356" s="286"/>
      <c r="E356" s="379" t="s">
        <v>60</v>
      </c>
      <c r="F356" s="379"/>
      <c r="G356" s="379"/>
      <c r="H356" s="379"/>
      <c r="I356" s="379"/>
      <c r="J356" s="379"/>
      <c r="K356" s="379"/>
      <c r="L356" s="379"/>
      <c r="M356" s="379"/>
      <c r="N356" s="379"/>
      <c r="O356" s="379"/>
      <c r="P356" s="379"/>
      <c r="Q356" s="379"/>
      <c r="R356" s="379"/>
      <c r="S356" s="379"/>
      <c r="T356" s="379"/>
      <c r="U356" s="379"/>
      <c r="V356" s="379"/>
      <c r="W356" s="379"/>
      <c r="X356" s="379"/>
      <c r="Y356" s="379"/>
      <c r="Z356" s="379"/>
      <c r="AA356" s="379"/>
      <c r="AB356" s="379"/>
      <c r="AC356" s="379"/>
      <c r="AD356" s="379"/>
      <c r="AE356" s="379"/>
      <c r="AF356" s="379"/>
      <c r="AG356" s="379"/>
      <c r="AH356" s="379"/>
      <c r="AI356" s="379"/>
      <c r="AJ356" s="379"/>
      <c r="AK356" s="379"/>
      <c r="AL356" s="379"/>
      <c r="AM356" s="379"/>
      <c r="AN356" s="379"/>
      <c r="AO356" s="379"/>
      <c r="AP356" s="379"/>
      <c r="AQ356" s="379"/>
      <c r="AR356" s="379"/>
      <c r="AS356" s="379"/>
      <c r="AT356" s="379"/>
      <c r="AU356" s="379"/>
      <c r="AV356" s="379"/>
      <c r="AW356" s="379"/>
      <c r="AX356" s="379"/>
      <c r="AY356" s="379"/>
      <c r="AZ356" s="379"/>
    </row>
    <row r="357" spans="1:54" s="3" customFormat="1" ht="55.5" customHeight="1">
      <c r="A357" s="316" t="s">
        <v>76</v>
      </c>
      <c r="B357" s="316"/>
      <c r="C357" s="316"/>
      <c r="D357" s="316"/>
      <c r="E357" s="323" t="s">
        <v>78</v>
      </c>
      <c r="F357" s="323"/>
      <c r="G357" s="323"/>
      <c r="H357" s="323"/>
      <c r="I357" s="323"/>
      <c r="J357" s="323"/>
      <c r="K357" s="323"/>
      <c r="L357" s="323"/>
      <c r="M357" s="323"/>
      <c r="N357" s="323"/>
      <c r="O357" s="263"/>
      <c r="P357" s="263"/>
      <c r="Q357" s="264"/>
      <c r="R357" s="282" t="s">
        <v>37</v>
      </c>
      <c r="S357" s="282"/>
      <c r="T357" s="282"/>
      <c r="U357" s="317" t="s">
        <v>64</v>
      </c>
      <c r="V357" s="317"/>
      <c r="W357" s="317"/>
      <c r="X357" s="317"/>
      <c r="Y357" s="317"/>
      <c r="Z357" s="317"/>
      <c r="AA357" s="317"/>
      <c r="AB357" s="317"/>
      <c r="AC357" s="317"/>
      <c r="AD357" s="281">
        <v>70</v>
      </c>
      <c r="AE357" s="281"/>
      <c r="AF357" s="281"/>
      <c r="AG357" s="281"/>
      <c r="AH357" s="281"/>
      <c r="AI357" s="281"/>
      <c r="AJ357" s="281"/>
      <c r="AK357" s="281"/>
      <c r="AL357" s="281"/>
      <c r="AM357" s="281"/>
      <c r="AN357" s="281"/>
      <c r="AO357" s="281"/>
      <c r="AP357" s="281"/>
      <c r="AQ357" s="281"/>
      <c r="AR357" s="281"/>
      <c r="AS357" s="281"/>
      <c r="AT357" s="281"/>
      <c r="AU357" s="281"/>
      <c r="AV357" s="281"/>
      <c r="AW357" s="281"/>
      <c r="AX357" s="281"/>
      <c r="AY357" s="281"/>
      <c r="AZ357" s="281"/>
    </row>
    <row r="358" spans="1:54" s="3" customFormat="1" ht="46.5" customHeight="1">
      <c r="A358" s="316" t="s">
        <v>81</v>
      </c>
      <c r="B358" s="316"/>
      <c r="C358" s="316"/>
      <c r="D358" s="316"/>
      <c r="E358" s="323" t="s">
        <v>79</v>
      </c>
      <c r="F358" s="323"/>
      <c r="G358" s="323"/>
      <c r="H358" s="323"/>
      <c r="I358" s="323"/>
      <c r="J358" s="323"/>
      <c r="K358" s="323"/>
      <c r="L358" s="323"/>
      <c r="M358" s="323"/>
      <c r="N358" s="323"/>
      <c r="O358" s="263"/>
      <c r="P358" s="263"/>
      <c r="Q358" s="264"/>
      <c r="R358" s="282" t="s">
        <v>37</v>
      </c>
      <c r="S358" s="282"/>
      <c r="T358" s="282"/>
      <c r="U358" s="317" t="s">
        <v>64</v>
      </c>
      <c r="V358" s="317"/>
      <c r="W358" s="317"/>
      <c r="X358" s="317"/>
      <c r="Y358" s="317"/>
      <c r="Z358" s="317"/>
      <c r="AA358" s="317"/>
      <c r="AB358" s="317"/>
      <c r="AC358" s="317"/>
      <c r="AD358" s="281">
        <v>8333</v>
      </c>
      <c r="AE358" s="281"/>
      <c r="AF358" s="281"/>
      <c r="AG358" s="281"/>
      <c r="AH358" s="281"/>
      <c r="AI358" s="281"/>
      <c r="AJ358" s="281"/>
      <c r="AK358" s="281"/>
      <c r="AL358" s="281"/>
      <c r="AM358" s="281"/>
      <c r="AN358" s="281"/>
      <c r="AO358" s="281"/>
      <c r="AP358" s="281"/>
      <c r="AQ358" s="281"/>
      <c r="AR358" s="281"/>
      <c r="AS358" s="281"/>
      <c r="AT358" s="281"/>
      <c r="AU358" s="281"/>
      <c r="AV358" s="281"/>
      <c r="AW358" s="281"/>
      <c r="AX358" s="281"/>
      <c r="AY358" s="281"/>
      <c r="AZ358" s="281"/>
    </row>
    <row r="359" spans="1:54" s="3" customFormat="1" ht="14.25" customHeight="1">
      <c r="A359" s="286">
        <v>4</v>
      </c>
      <c r="B359" s="286"/>
      <c r="C359" s="287"/>
      <c r="D359" s="365"/>
      <c r="E359" s="379" t="s">
        <v>61</v>
      </c>
      <c r="F359" s="379"/>
      <c r="G359" s="379"/>
      <c r="H359" s="379"/>
      <c r="I359" s="379"/>
      <c r="J359" s="379"/>
      <c r="K359" s="379"/>
      <c r="L359" s="379"/>
      <c r="M359" s="379"/>
      <c r="N359" s="379"/>
      <c r="O359" s="379"/>
      <c r="P359" s="379"/>
      <c r="Q359" s="379"/>
      <c r="R359" s="379"/>
      <c r="S359" s="379"/>
      <c r="T359" s="379"/>
      <c r="U359" s="379"/>
      <c r="V359" s="379"/>
      <c r="W359" s="379"/>
      <c r="X359" s="379"/>
      <c r="Y359" s="379"/>
      <c r="Z359" s="379"/>
      <c r="AA359" s="379"/>
      <c r="AB359" s="379"/>
      <c r="AC359" s="379"/>
      <c r="AD359" s="379"/>
      <c r="AE359" s="379"/>
      <c r="AF359" s="379"/>
      <c r="AG359" s="379"/>
      <c r="AH359" s="379"/>
      <c r="AI359" s="379"/>
      <c r="AJ359" s="379"/>
      <c r="AK359" s="379"/>
      <c r="AL359" s="379"/>
      <c r="AM359" s="379"/>
      <c r="AN359" s="379"/>
      <c r="AO359" s="379"/>
      <c r="AP359" s="379"/>
      <c r="AQ359" s="379"/>
      <c r="AR359" s="379"/>
      <c r="AS359" s="379"/>
      <c r="AT359" s="379"/>
      <c r="AU359" s="379"/>
      <c r="AV359" s="379"/>
      <c r="AW359" s="379"/>
      <c r="AX359" s="379"/>
      <c r="AY359" s="379"/>
      <c r="AZ359" s="379"/>
    </row>
    <row r="360" spans="1:54" s="3" customFormat="1" ht="126.75" customHeight="1">
      <c r="A360" s="316" t="s">
        <v>77</v>
      </c>
      <c r="B360" s="316"/>
      <c r="C360" s="303"/>
      <c r="D360" s="304"/>
      <c r="E360" s="323" t="s">
        <v>80</v>
      </c>
      <c r="F360" s="323"/>
      <c r="G360" s="323"/>
      <c r="H360" s="323"/>
      <c r="I360" s="323"/>
      <c r="J360" s="323"/>
      <c r="K360" s="323"/>
      <c r="L360" s="323"/>
      <c r="M360" s="323"/>
      <c r="N360" s="323"/>
      <c r="O360" s="263"/>
      <c r="P360" s="263"/>
      <c r="Q360" s="264"/>
      <c r="R360" s="282" t="s">
        <v>36</v>
      </c>
      <c r="S360" s="282"/>
      <c r="T360" s="282"/>
      <c r="U360" s="317" t="s">
        <v>95</v>
      </c>
      <c r="V360" s="317"/>
      <c r="W360" s="317"/>
      <c r="X360" s="317"/>
      <c r="Y360" s="317"/>
      <c r="Z360" s="317"/>
      <c r="AA360" s="317"/>
      <c r="AB360" s="317"/>
      <c r="AC360" s="317"/>
      <c r="AD360" s="289">
        <v>11.3</v>
      </c>
      <c r="AE360" s="289"/>
      <c r="AF360" s="289"/>
      <c r="AG360" s="289"/>
      <c r="AH360" s="289"/>
      <c r="AI360" s="289"/>
      <c r="AJ360" s="289"/>
      <c r="AK360" s="289"/>
      <c r="AL360" s="289"/>
      <c r="AM360" s="289"/>
      <c r="AN360" s="289"/>
      <c r="AO360" s="289"/>
      <c r="AP360" s="289"/>
      <c r="AQ360" s="289"/>
      <c r="AR360" s="289"/>
      <c r="AS360" s="289"/>
      <c r="AT360" s="289"/>
      <c r="AU360" s="289"/>
      <c r="AV360" s="289"/>
      <c r="AW360" s="289"/>
      <c r="AX360" s="289"/>
      <c r="AY360" s="289"/>
      <c r="AZ360" s="289"/>
    </row>
    <row r="361" spans="1:54" s="3" customFormat="1" ht="51.75" customHeight="1">
      <c r="A361" s="281"/>
      <c r="B361" s="281"/>
      <c r="C361" s="292"/>
      <c r="D361" s="293"/>
      <c r="E361" s="323" t="s">
        <v>304</v>
      </c>
      <c r="F361" s="323"/>
      <c r="G361" s="323"/>
      <c r="H361" s="323"/>
      <c r="I361" s="323"/>
      <c r="J361" s="323"/>
      <c r="K361" s="323"/>
      <c r="L361" s="323"/>
      <c r="M361" s="323"/>
      <c r="N361" s="323"/>
      <c r="O361" s="263"/>
      <c r="P361" s="263"/>
      <c r="Q361" s="264"/>
      <c r="R361" s="282" t="s">
        <v>36</v>
      </c>
      <c r="S361" s="282"/>
      <c r="T361" s="282"/>
      <c r="U361" s="317"/>
      <c r="V361" s="317"/>
      <c r="W361" s="317"/>
      <c r="X361" s="317"/>
      <c r="Y361" s="317"/>
      <c r="Z361" s="317"/>
      <c r="AA361" s="317"/>
      <c r="AB361" s="317"/>
      <c r="AC361" s="317"/>
      <c r="AD361" s="281">
        <v>0.3</v>
      </c>
      <c r="AE361" s="281"/>
      <c r="AF361" s="281"/>
      <c r="AG361" s="281"/>
      <c r="AH361" s="281"/>
      <c r="AI361" s="281"/>
      <c r="AJ361" s="281"/>
      <c r="AK361" s="281"/>
      <c r="AL361" s="281"/>
      <c r="AM361" s="281"/>
      <c r="AN361" s="281"/>
      <c r="AO361" s="281"/>
      <c r="AP361" s="281"/>
      <c r="AQ361" s="281"/>
      <c r="AR361" s="281"/>
      <c r="AS361" s="281"/>
      <c r="AT361" s="281"/>
      <c r="AU361" s="281"/>
      <c r="AV361" s="281"/>
      <c r="AW361" s="281"/>
      <c r="AX361" s="281"/>
      <c r="AY361" s="281"/>
      <c r="AZ361" s="281"/>
    </row>
    <row r="362" spans="1:54" s="3" customFormat="1" ht="37.5" customHeight="1">
      <c r="A362" s="281"/>
      <c r="B362" s="281"/>
      <c r="C362" s="292"/>
      <c r="D362" s="293"/>
      <c r="E362" s="323" t="s">
        <v>69</v>
      </c>
      <c r="F362" s="323"/>
      <c r="G362" s="323"/>
      <c r="H362" s="323"/>
      <c r="I362" s="323"/>
      <c r="J362" s="323"/>
      <c r="K362" s="323"/>
      <c r="L362" s="323"/>
      <c r="M362" s="323"/>
      <c r="N362" s="323"/>
      <c r="O362" s="263"/>
      <c r="P362" s="263"/>
      <c r="Q362" s="264"/>
      <c r="R362" s="282" t="s">
        <v>36</v>
      </c>
      <c r="S362" s="282"/>
      <c r="T362" s="282"/>
      <c r="U362" s="317"/>
      <c r="V362" s="317"/>
      <c r="W362" s="317"/>
      <c r="X362" s="317"/>
      <c r="Y362" s="317"/>
      <c r="Z362" s="317"/>
      <c r="AA362" s="317"/>
      <c r="AB362" s="317"/>
      <c r="AC362" s="317"/>
      <c r="AD362" s="281">
        <v>11</v>
      </c>
      <c r="AE362" s="281"/>
      <c r="AF362" s="281"/>
      <c r="AG362" s="281"/>
      <c r="AH362" s="281"/>
      <c r="AI362" s="281"/>
      <c r="AJ362" s="281"/>
      <c r="AK362" s="281"/>
      <c r="AL362" s="281"/>
      <c r="AM362" s="281"/>
      <c r="AN362" s="281"/>
      <c r="AO362" s="281"/>
      <c r="AP362" s="281"/>
      <c r="AQ362" s="281"/>
      <c r="AR362" s="281"/>
      <c r="AS362" s="281"/>
      <c r="AT362" s="281"/>
      <c r="AU362" s="281"/>
      <c r="AV362" s="281"/>
      <c r="AW362" s="281"/>
      <c r="AX362" s="281"/>
      <c r="AY362" s="281"/>
      <c r="AZ362" s="281"/>
    </row>
    <row r="363" spans="1:54" s="3" customFormat="1" ht="14.25" customHeight="1">
      <c r="A363" s="15"/>
      <c r="B363" s="15"/>
      <c r="C363" s="15"/>
      <c r="D363" s="15"/>
      <c r="E363" s="133"/>
      <c r="F363" s="133"/>
      <c r="G363" s="133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23"/>
      <c r="S363" s="23"/>
      <c r="T363" s="23"/>
      <c r="U363" s="32"/>
      <c r="V363" s="32"/>
      <c r="W363" s="32"/>
      <c r="X363" s="32"/>
      <c r="Y363" s="32"/>
      <c r="Z363" s="32"/>
      <c r="AA363" s="32"/>
      <c r="AB363" s="32"/>
      <c r="AC363" s="32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</row>
    <row r="364" spans="1:54" s="3" customFormat="1" ht="15.75">
      <c r="A364" s="6" t="s">
        <v>50</v>
      </c>
      <c r="B364" s="6"/>
      <c r="C364" s="60"/>
      <c r="D364" s="60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3"/>
      <c r="AY364" s="63"/>
      <c r="AZ364" s="6"/>
    </row>
    <row r="365" spans="1:54" s="3" customFormat="1" ht="15.75" customHeight="1">
      <c r="A365" s="123"/>
      <c r="B365" s="123"/>
      <c r="C365" s="123"/>
      <c r="D365" s="123"/>
      <c r="E365" s="124"/>
      <c r="F365" s="124"/>
      <c r="G365" s="124"/>
      <c r="H365" s="124"/>
      <c r="I365" s="124"/>
      <c r="J365" s="124"/>
      <c r="K365" s="124"/>
      <c r="L365" s="124"/>
      <c r="M365" s="124"/>
      <c r="N365" s="124"/>
      <c r="O365" s="9"/>
      <c r="P365" s="9"/>
      <c r="Q365" s="9"/>
      <c r="R365" s="9"/>
      <c r="S365" s="124"/>
      <c r="T365" s="124"/>
      <c r="U365" s="124"/>
      <c r="V365" s="124"/>
      <c r="W365" s="124"/>
      <c r="X365" s="124"/>
      <c r="Y365" s="124"/>
      <c r="Z365" s="124"/>
      <c r="AA365" s="124"/>
      <c r="AB365" s="124"/>
      <c r="AC365" s="124"/>
      <c r="AD365" s="124"/>
      <c r="AE365" s="124"/>
      <c r="AF365" s="124"/>
      <c r="AG365" s="124"/>
      <c r="AH365" s="124"/>
      <c r="AI365" s="124"/>
      <c r="AJ365" s="124"/>
      <c r="AK365" s="124"/>
      <c r="AL365" s="124"/>
      <c r="AM365" s="124"/>
      <c r="AN365" s="124"/>
      <c r="AO365" s="124"/>
      <c r="AP365" s="124"/>
      <c r="AQ365" s="124"/>
      <c r="AR365" s="124"/>
      <c r="AS365" s="124"/>
      <c r="AT365" s="124"/>
      <c r="AU365" s="124"/>
      <c r="AV365" s="124"/>
      <c r="AW365" s="124"/>
      <c r="AX365" s="124"/>
      <c r="AY365" s="124"/>
      <c r="AZ365" s="124"/>
    </row>
    <row r="366" spans="1:54" s="3" customFormat="1" ht="15.75" customHeight="1">
      <c r="A366" s="217"/>
      <c r="B366" s="217"/>
      <c r="C366" s="217"/>
      <c r="D366" s="217"/>
      <c r="E366" s="221"/>
      <c r="F366" s="221"/>
      <c r="G366" s="221"/>
      <c r="H366" s="221"/>
      <c r="I366" s="221"/>
      <c r="J366" s="221"/>
      <c r="K366" s="221"/>
      <c r="L366" s="221"/>
      <c r="M366" s="221"/>
      <c r="N366" s="221"/>
      <c r="O366" s="9"/>
      <c r="P366" s="9"/>
      <c r="Q366" s="9"/>
      <c r="R366" s="9"/>
      <c r="S366" s="221"/>
      <c r="T366" s="221"/>
      <c r="U366" s="221"/>
      <c r="V366" s="221"/>
      <c r="W366" s="221"/>
      <c r="X366" s="221"/>
      <c r="Y366" s="221"/>
      <c r="Z366" s="221"/>
      <c r="AA366" s="221"/>
      <c r="AB366" s="221"/>
      <c r="AC366" s="221"/>
      <c r="AD366" s="221"/>
      <c r="AE366" s="221"/>
      <c r="AF366" s="221"/>
      <c r="AG366" s="221"/>
      <c r="AH366" s="221"/>
      <c r="AI366" s="221"/>
      <c r="AJ366" s="221"/>
      <c r="AK366" s="221"/>
      <c r="AL366" s="221"/>
      <c r="AM366" s="221"/>
      <c r="AN366" s="221"/>
      <c r="AO366" s="221"/>
      <c r="AP366" s="221"/>
      <c r="AQ366" s="221"/>
      <c r="AR366" s="221"/>
      <c r="AS366" s="221"/>
      <c r="AT366" s="221"/>
      <c r="AU366" s="221"/>
      <c r="AV366" s="221"/>
      <c r="AW366" s="221"/>
      <c r="AX366" s="221"/>
      <c r="AY366" s="221"/>
      <c r="AZ366" s="221"/>
    </row>
    <row r="367" spans="1:54" s="3" customFormat="1" ht="25.5" customHeight="1">
      <c r="A367" s="282" t="s">
        <v>23</v>
      </c>
      <c r="B367" s="282"/>
      <c r="C367" s="282" t="s">
        <v>116</v>
      </c>
      <c r="D367" s="282"/>
      <c r="E367" s="282"/>
      <c r="F367" s="282"/>
      <c r="G367" s="282"/>
      <c r="H367" s="282"/>
      <c r="I367" s="282"/>
      <c r="J367" s="282"/>
      <c r="K367" s="282" t="s">
        <v>47</v>
      </c>
      <c r="L367" s="282"/>
      <c r="M367" s="282"/>
      <c r="N367" s="282"/>
      <c r="O367" s="110"/>
      <c r="P367" s="110"/>
      <c r="Q367" s="110"/>
      <c r="R367" s="111"/>
      <c r="S367" s="282" t="s">
        <v>150</v>
      </c>
      <c r="T367" s="282"/>
      <c r="U367" s="282"/>
      <c r="V367" s="282"/>
      <c r="W367" s="282"/>
      <c r="X367" s="282"/>
      <c r="Y367" s="282"/>
      <c r="Z367" s="282"/>
      <c r="AA367" s="282"/>
      <c r="AB367" s="282"/>
      <c r="AC367" s="282"/>
      <c r="AD367" s="282"/>
      <c r="AE367" s="282" t="s">
        <v>151</v>
      </c>
      <c r="AF367" s="282"/>
      <c r="AG367" s="282"/>
      <c r="AH367" s="282"/>
      <c r="AI367" s="282"/>
      <c r="AJ367" s="282"/>
      <c r="AK367" s="282"/>
      <c r="AL367" s="282"/>
      <c r="AM367" s="282"/>
      <c r="AN367" s="282"/>
      <c r="AO367" s="282"/>
      <c r="AP367" s="282"/>
      <c r="AQ367" s="283" t="s">
        <v>271</v>
      </c>
      <c r="AR367" s="284"/>
      <c r="AS367" s="284"/>
      <c r="AT367" s="284"/>
      <c r="AU367" s="284"/>
      <c r="AV367" s="284"/>
      <c r="AW367" s="284"/>
      <c r="AX367" s="284"/>
      <c r="AY367" s="284"/>
      <c r="AZ367" s="284"/>
      <c r="BA367" s="325" t="s">
        <v>117</v>
      </c>
      <c r="BB367" s="326"/>
    </row>
    <row r="368" spans="1:54" s="3" customFormat="1" ht="15.75" customHeight="1">
      <c r="A368" s="282"/>
      <c r="B368" s="282"/>
      <c r="C368" s="282"/>
      <c r="D368" s="282"/>
      <c r="E368" s="282"/>
      <c r="F368" s="282"/>
      <c r="G368" s="282"/>
      <c r="H368" s="282"/>
      <c r="I368" s="282"/>
      <c r="J368" s="282"/>
      <c r="K368" s="282"/>
      <c r="L368" s="282"/>
      <c r="M368" s="282"/>
      <c r="N368" s="282"/>
      <c r="O368" s="113"/>
      <c r="P368" s="113"/>
      <c r="Q368" s="113"/>
      <c r="R368" s="114"/>
      <c r="S368" s="282" t="s">
        <v>14</v>
      </c>
      <c r="T368" s="282"/>
      <c r="U368" s="282"/>
      <c r="V368" s="282"/>
      <c r="W368" s="282" t="s">
        <v>15</v>
      </c>
      <c r="X368" s="282"/>
      <c r="Y368" s="282"/>
      <c r="Z368" s="282"/>
      <c r="AA368" s="282" t="s">
        <v>16</v>
      </c>
      <c r="AB368" s="282"/>
      <c r="AC368" s="282"/>
      <c r="AD368" s="282"/>
      <c r="AE368" s="282" t="s">
        <v>14</v>
      </c>
      <c r="AF368" s="282"/>
      <c r="AG368" s="282"/>
      <c r="AH368" s="282"/>
      <c r="AI368" s="282" t="s">
        <v>15</v>
      </c>
      <c r="AJ368" s="282"/>
      <c r="AK368" s="282"/>
      <c r="AL368" s="282"/>
      <c r="AM368" s="282" t="s">
        <v>16</v>
      </c>
      <c r="AN368" s="282"/>
      <c r="AO368" s="282"/>
      <c r="AP368" s="282"/>
      <c r="AQ368" s="282" t="s">
        <v>14</v>
      </c>
      <c r="AR368" s="282"/>
      <c r="AS368" s="282"/>
      <c r="AT368" s="282"/>
      <c r="AU368" s="283" t="s">
        <v>15</v>
      </c>
      <c r="AV368" s="284"/>
      <c r="AW368" s="284"/>
      <c r="AX368" s="285"/>
      <c r="AY368" s="283" t="s">
        <v>149</v>
      </c>
      <c r="AZ368" s="285"/>
      <c r="BA368" s="327"/>
      <c r="BB368" s="328"/>
    </row>
    <row r="369" spans="1:54" s="3" customFormat="1" ht="12.75" customHeight="1">
      <c r="A369" s="281" t="s">
        <v>24</v>
      </c>
      <c r="B369" s="281"/>
      <c r="C369" s="281">
        <v>2</v>
      </c>
      <c r="D369" s="281"/>
      <c r="E369" s="281"/>
      <c r="F369" s="281"/>
      <c r="G369" s="281"/>
      <c r="H369" s="281"/>
      <c r="I369" s="281"/>
      <c r="J369" s="281"/>
      <c r="K369" s="281">
        <v>3</v>
      </c>
      <c r="L369" s="281"/>
      <c r="M369" s="281"/>
      <c r="N369" s="281"/>
      <c r="O369" s="115"/>
      <c r="P369" s="115"/>
      <c r="Q369" s="115"/>
      <c r="R369" s="116"/>
      <c r="S369" s="282">
        <v>4</v>
      </c>
      <c r="T369" s="282"/>
      <c r="U369" s="282"/>
      <c r="V369" s="282"/>
      <c r="W369" s="282">
        <v>5</v>
      </c>
      <c r="X369" s="282"/>
      <c r="Y369" s="282"/>
      <c r="Z369" s="282"/>
      <c r="AA369" s="282">
        <v>6</v>
      </c>
      <c r="AB369" s="282"/>
      <c r="AC369" s="282"/>
      <c r="AD369" s="282"/>
      <c r="AE369" s="282">
        <v>7</v>
      </c>
      <c r="AF369" s="282"/>
      <c r="AG369" s="282"/>
      <c r="AH369" s="282"/>
      <c r="AI369" s="282">
        <v>8</v>
      </c>
      <c r="AJ369" s="282"/>
      <c r="AK369" s="282"/>
      <c r="AL369" s="282"/>
      <c r="AM369" s="282">
        <v>9</v>
      </c>
      <c r="AN369" s="282"/>
      <c r="AO369" s="282"/>
      <c r="AP369" s="282"/>
      <c r="AQ369" s="282">
        <v>10</v>
      </c>
      <c r="AR369" s="282"/>
      <c r="AS369" s="282"/>
      <c r="AT369" s="282"/>
      <c r="AU369" s="283">
        <v>11</v>
      </c>
      <c r="AV369" s="284"/>
      <c r="AW369" s="284"/>
      <c r="AX369" s="285"/>
      <c r="AY369" s="283">
        <v>12</v>
      </c>
      <c r="AZ369" s="285"/>
      <c r="BA369" s="288">
        <v>13</v>
      </c>
      <c r="BB369" s="288"/>
    </row>
    <row r="370" spans="1:54" s="6" customFormat="1" ht="20.25" customHeight="1">
      <c r="A370" s="290"/>
      <c r="B370" s="291"/>
      <c r="C370" s="290"/>
      <c r="D370" s="389"/>
      <c r="E370" s="389"/>
      <c r="F370" s="389"/>
      <c r="G370" s="389"/>
      <c r="H370" s="389"/>
      <c r="I370" s="389"/>
      <c r="J370" s="291"/>
      <c r="K370" s="290"/>
      <c r="L370" s="389"/>
      <c r="M370" s="389"/>
      <c r="N370" s="291"/>
      <c r="O370" s="224"/>
      <c r="P370" s="224"/>
      <c r="Q370" s="224"/>
      <c r="R370" s="224"/>
      <c r="S370" s="290"/>
      <c r="T370" s="389"/>
      <c r="U370" s="389"/>
      <c r="V370" s="389"/>
      <c r="W370" s="389"/>
      <c r="X370" s="389"/>
      <c r="Y370" s="291"/>
      <c r="Z370" s="224"/>
      <c r="AA370" s="290"/>
      <c r="AB370" s="389"/>
      <c r="AC370" s="291"/>
      <c r="AD370" s="224"/>
      <c r="AE370" s="290"/>
      <c r="AF370" s="389"/>
      <c r="AG370" s="389"/>
      <c r="AH370" s="291"/>
      <c r="AI370" s="290"/>
      <c r="AJ370" s="389"/>
      <c r="AK370" s="291"/>
      <c r="AL370" s="224"/>
      <c r="AM370" s="290"/>
      <c r="AN370" s="389"/>
      <c r="AO370" s="291"/>
      <c r="AP370" s="224"/>
      <c r="AQ370" s="290"/>
      <c r="AR370" s="291"/>
      <c r="AS370" s="224"/>
      <c r="AT370" s="224"/>
      <c r="AU370" s="290"/>
      <c r="AV370" s="389"/>
      <c r="AW370" s="389"/>
      <c r="AX370" s="291"/>
      <c r="AY370" s="290"/>
      <c r="AZ370" s="291"/>
      <c r="BA370" s="330"/>
      <c r="BB370" s="331"/>
    </row>
    <row r="371" spans="1:54" s="217" customFormat="1" ht="20.25" customHeight="1">
      <c r="A371" s="290"/>
      <c r="B371" s="291"/>
      <c r="C371" s="290" t="s">
        <v>253</v>
      </c>
      <c r="D371" s="389"/>
      <c r="E371" s="389"/>
      <c r="F371" s="389"/>
      <c r="G371" s="389"/>
      <c r="H371" s="389"/>
      <c r="I371" s="389"/>
      <c r="J371" s="291"/>
      <c r="K371" s="290"/>
      <c r="L371" s="389"/>
      <c r="M371" s="389"/>
      <c r="N371" s="291"/>
      <c r="O371" s="224"/>
      <c r="P371" s="224"/>
      <c r="Q371" s="224"/>
      <c r="R371" s="224"/>
      <c r="S371" s="290"/>
      <c r="T371" s="389"/>
      <c r="U371" s="389"/>
      <c r="V371" s="389"/>
      <c r="W371" s="389"/>
      <c r="X371" s="389"/>
      <c r="Y371" s="291"/>
      <c r="Z371" s="224"/>
      <c r="AA371" s="290"/>
      <c r="AB371" s="389"/>
      <c r="AC371" s="291"/>
      <c r="AD371" s="224"/>
      <c r="AE371" s="290"/>
      <c r="AF371" s="389"/>
      <c r="AG371" s="389"/>
      <c r="AH371" s="291"/>
      <c r="AI371" s="290"/>
      <c r="AJ371" s="389"/>
      <c r="AK371" s="291"/>
      <c r="AL371" s="224"/>
      <c r="AM371" s="290"/>
      <c r="AN371" s="389"/>
      <c r="AO371" s="291"/>
      <c r="AP371" s="224"/>
      <c r="AQ371" s="290"/>
      <c r="AR371" s="291"/>
      <c r="AS371" s="224"/>
      <c r="AT371" s="224"/>
      <c r="AU371" s="290"/>
      <c r="AV371" s="389"/>
      <c r="AW371" s="389"/>
      <c r="AX371" s="291"/>
      <c r="AY371" s="290"/>
      <c r="AZ371" s="291"/>
      <c r="BA371" s="330"/>
      <c r="BB371" s="331"/>
    </row>
    <row r="372" spans="1:54" s="217" customFormat="1" ht="20.25" customHeight="1">
      <c r="A372" s="227"/>
      <c r="B372" s="227"/>
      <c r="C372" s="227"/>
      <c r="D372" s="227"/>
      <c r="E372" s="227"/>
      <c r="F372" s="227"/>
      <c r="G372" s="227"/>
      <c r="H372" s="227"/>
      <c r="I372" s="227"/>
      <c r="J372" s="227"/>
      <c r="K372" s="227"/>
      <c r="L372" s="227"/>
      <c r="M372" s="227"/>
      <c r="N372" s="227"/>
      <c r="O372" s="9"/>
      <c r="P372" s="9"/>
      <c r="Q372" s="9"/>
      <c r="R372" s="9"/>
      <c r="S372" s="227"/>
      <c r="T372" s="227"/>
      <c r="U372" s="227"/>
      <c r="V372" s="227"/>
      <c r="W372" s="227"/>
      <c r="X372" s="227"/>
      <c r="Y372" s="227"/>
      <c r="Z372" s="9"/>
      <c r="AA372" s="227"/>
      <c r="AB372" s="227"/>
      <c r="AC372" s="227"/>
      <c r="AD372" s="9"/>
      <c r="AE372" s="227"/>
      <c r="AF372" s="227"/>
      <c r="AG372" s="227"/>
      <c r="AH372" s="227"/>
      <c r="AI372" s="227"/>
      <c r="AJ372" s="227"/>
      <c r="AK372" s="227"/>
      <c r="AL372" s="9"/>
      <c r="AM372" s="227"/>
      <c r="AN372" s="227"/>
      <c r="AO372" s="227"/>
      <c r="AP372" s="9"/>
      <c r="AQ372" s="227"/>
      <c r="AR372" s="227"/>
      <c r="AS372" s="9"/>
      <c r="AT372" s="9"/>
      <c r="AU372" s="227"/>
      <c r="AV372" s="227"/>
      <c r="AW372" s="227"/>
      <c r="AX372" s="227"/>
      <c r="AY372" s="227"/>
      <c r="AZ372" s="227"/>
      <c r="BA372" s="225"/>
      <c r="BB372" s="225"/>
    </row>
    <row r="373" spans="1:54" s="3" customFormat="1" ht="15.75">
      <c r="A373" s="9"/>
      <c r="B373" s="9"/>
      <c r="C373" s="9"/>
      <c r="D373" s="9"/>
      <c r="E373" s="12" t="s">
        <v>259</v>
      </c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217"/>
      <c r="AA373" s="217"/>
      <c r="AB373" s="217"/>
      <c r="AC373" s="217"/>
      <c r="AD373" s="217"/>
      <c r="AE373" s="217"/>
      <c r="AF373" s="217"/>
      <c r="AG373" s="217"/>
      <c r="AH373" s="217"/>
      <c r="AI373" s="217"/>
      <c r="AJ373" s="217"/>
      <c r="AK373" s="217"/>
      <c r="AL373" s="217"/>
      <c r="AM373" s="217"/>
      <c r="AN373" s="217"/>
      <c r="AO373" s="217"/>
      <c r="AP373" s="217"/>
      <c r="AQ373" s="217"/>
      <c r="AR373" s="217"/>
      <c r="AS373" s="217"/>
      <c r="AT373" s="217"/>
      <c r="AU373" s="217"/>
      <c r="AV373" s="217"/>
      <c r="AW373" s="217"/>
      <c r="AX373" s="217"/>
      <c r="AY373" s="217"/>
      <c r="AZ373" s="217"/>
    </row>
    <row r="374" spans="1:54" s="3" customFormat="1" ht="15.75">
      <c r="A374" s="329" t="s">
        <v>270</v>
      </c>
      <c r="B374" s="329"/>
      <c r="C374" s="329"/>
      <c r="D374" s="329"/>
      <c r="E374" s="329"/>
      <c r="F374" s="329"/>
      <c r="G374" s="329"/>
      <c r="H374" s="329"/>
      <c r="I374" s="329"/>
      <c r="J374" s="329"/>
      <c r="K374" s="329"/>
      <c r="L374" s="329"/>
      <c r="M374" s="329"/>
      <c r="N374" s="329"/>
      <c r="O374" s="329"/>
      <c r="P374" s="329"/>
      <c r="Q374" s="329"/>
      <c r="R374" s="329"/>
      <c r="S374" s="329"/>
      <c r="T374" s="329"/>
      <c r="U374" s="329"/>
      <c r="V374" s="329"/>
      <c r="W374" s="329"/>
      <c r="X374" s="329"/>
      <c r="Y374" s="329"/>
      <c r="Z374" s="329"/>
      <c r="AA374" s="329"/>
      <c r="AB374" s="329"/>
      <c r="AC374" s="329"/>
      <c r="AD374" s="329"/>
      <c r="AE374" s="329"/>
      <c r="AF374" s="329"/>
      <c r="AG374" s="329"/>
      <c r="AH374" s="329"/>
      <c r="AI374" s="329"/>
      <c r="AJ374" s="329"/>
      <c r="AK374" s="329"/>
      <c r="AL374" s="329"/>
      <c r="AM374" s="329"/>
      <c r="AN374" s="329"/>
      <c r="AO374" s="329"/>
      <c r="AP374" s="329"/>
      <c r="AQ374" s="329"/>
      <c r="AR374" s="329"/>
      <c r="AS374" s="329"/>
      <c r="AT374" s="329"/>
      <c r="AU374" s="329"/>
      <c r="AV374" s="329"/>
      <c r="AW374" s="329"/>
      <c r="AX374" s="329"/>
      <c r="AY374" s="329"/>
      <c r="AZ374" s="329"/>
      <c r="BA374" s="329"/>
    </row>
    <row r="375" spans="1:54" s="6" customFormat="1" ht="12.75">
      <c r="A375" s="123"/>
      <c r="B375" s="123"/>
      <c r="C375" s="123"/>
      <c r="D375" s="123"/>
      <c r="E375" s="208" t="s">
        <v>255</v>
      </c>
      <c r="F375" s="208"/>
      <c r="G375" s="208"/>
      <c r="H375" s="208"/>
      <c r="I375" s="208"/>
      <c r="J375" s="208"/>
      <c r="K375" s="208"/>
      <c r="L375" s="208"/>
      <c r="M375" s="208"/>
      <c r="N375" s="208"/>
      <c r="O375" s="208"/>
      <c r="P375" s="208"/>
      <c r="Q375" s="208"/>
      <c r="R375" s="208"/>
      <c r="S375" s="208"/>
      <c r="T375" s="208"/>
      <c r="U375" s="208"/>
      <c r="V375" s="208"/>
      <c r="W375" s="208"/>
      <c r="X375" s="208"/>
      <c r="Y375" s="208"/>
      <c r="Z375" s="208"/>
      <c r="AA375" s="208"/>
      <c r="AB375" s="208"/>
      <c r="AC375" s="208"/>
      <c r="AD375" s="208"/>
      <c r="AE375" s="208"/>
      <c r="AF375" s="208"/>
      <c r="AG375" s="208"/>
      <c r="AH375" s="208"/>
      <c r="AI375" s="208"/>
      <c r="AJ375" s="208"/>
      <c r="AK375" s="208"/>
      <c r="AL375" s="208"/>
      <c r="AM375" s="208"/>
      <c r="AN375" s="208"/>
      <c r="AO375" s="208"/>
      <c r="AP375" s="208"/>
      <c r="AQ375" s="208"/>
      <c r="AR375" s="208"/>
      <c r="AS375" s="208"/>
      <c r="AT375" s="208"/>
      <c r="AU375" s="208"/>
      <c r="AV375" s="208"/>
      <c r="AW375" s="208"/>
      <c r="AX375" s="208"/>
      <c r="AY375" s="208"/>
      <c r="AZ375" s="208"/>
      <c r="BA375" s="3"/>
      <c r="BB375" s="3"/>
    </row>
    <row r="376" spans="1:54" s="6" customFormat="1" ht="12.75" hidden="1">
      <c r="C376" s="60"/>
      <c r="D376" s="60"/>
      <c r="AX376" s="63"/>
      <c r="AY376" s="63"/>
    </row>
    <row r="377" spans="1:54" s="6" customFormat="1" ht="27.75" customHeight="1">
      <c r="C377" s="60"/>
      <c r="D377" s="60"/>
      <c r="AX377" s="63"/>
      <c r="AY377" s="63"/>
    </row>
    <row r="378" spans="1:54" s="6" customFormat="1" ht="12.75">
      <c r="A378" s="208" t="s">
        <v>260</v>
      </c>
      <c r="B378" s="208"/>
      <c r="C378" s="208"/>
      <c r="D378" s="208"/>
      <c r="E378" s="208"/>
      <c r="F378" s="208"/>
      <c r="G378" s="208"/>
      <c r="H378" s="208"/>
      <c r="I378" s="208"/>
      <c r="J378" s="208"/>
      <c r="K378" s="208"/>
      <c r="L378" s="208"/>
      <c r="M378" s="208"/>
      <c r="N378" s="208"/>
      <c r="O378" s="208"/>
      <c r="P378" s="208"/>
      <c r="Q378" s="208"/>
      <c r="R378" s="208"/>
      <c r="S378" s="208"/>
      <c r="T378" s="208"/>
      <c r="AX378" s="63"/>
      <c r="AY378" s="63"/>
    </row>
    <row r="379" spans="1:54" s="6" customFormat="1" ht="12.75">
      <c r="A379" s="310" t="s">
        <v>263</v>
      </c>
      <c r="B379" s="310"/>
      <c r="C379" s="310"/>
      <c r="D379" s="310"/>
      <c r="E379" s="310"/>
      <c r="F379" s="310"/>
      <c r="G379" s="310"/>
      <c r="H379" s="310"/>
      <c r="I379" s="310"/>
      <c r="J379" s="310"/>
      <c r="K379" s="310"/>
      <c r="L379" s="310"/>
      <c r="M379" s="310"/>
      <c r="N379" s="310"/>
      <c r="O379" s="310"/>
      <c r="P379" s="310"/>
      <c r="Q379" s="310"/>
      <c r="R379" s="310"/>
      <c r="S379" s="208"/>
      <c r="T379" s="208"/>
      <c r="V379" s="310"/>
      <c r="W379" s="310"/>
      <c r="X379" s="310"/>
      <c r="Y379" s="310"/>
      <c r="Z379" s="310"/>
      <c r="AA379" s="310"/>
      <c r="AC379" s="310" t="s">
        <v>33</v>
      </c>
      <c r="AD379" s="310"/>
      <c r="AE379" s="310"/>
      <c r="AF379" s="310"/>
      <c r="AG379" s="310"/>
      <c r="AH379" s="310"/>
      <c r="AI379" s="310"/>
      <c r="AJ379" s="310"/>
      <c r="AK379" s="310"/>
      <c r="AL379" s="310"/>
      <c r="AM379" s="310"/>
      <c r="AN379" s="310"/>
      <c r="AO379" s="310"/>
      <c r="AP379" s="310"/>
      <c r="AQ379" s="310"/>
      <c r="AR379" s="310"/>
      <c r="AS379" s="310"/>
      <c r="AT379" s="310"/>
      <c r="AU379" s="310"/>
      <c r="AV379" s="310"/>
      <c r="AW379" s="310"/>
      <c r="AX379" s="63"/>
      <c r="AY379" s="63"/>
    </row>
    <row r="380" spans="1:54" s="6" customFormat="1" ht="12.75">
      <c r="A380" s="208"/>
      <c r="B380" s="208"/>
      <c r="C380" s="208"/>
      <c r="D380" s="208"/>
      <c r="E380" s="208"/>
      <c r="F380" s="208"/>
      <c r="G380" s="208"/>
      <c r="H380" s="208"/>
      <c r="I380" s="208"/>
      <c r="J380" s="208"/>
      <c r="K380" s="208"/>
      <c r="L380" s="208"/>
      <c r="M380" s="208"/>
      <c r="N380" s="208"/>
      <c r="O380" s="208"/>
      <c r="P380" s="208"/>
      <c r="Q380" s="208"/>
      <c r="R380" s="208"/>
      <c r="S380" s="208"/>
      <c r="T380" s="208"/>
      <c r="V380" s="280" t="s">
        <v>28</v>
      </c>
      <c r="W380" s="280"/>
      <c r="X380" s="280"/>
      <c r="Y380" s="280"/>
      <c r="Z380" s="280"/>
      <c r="AA380" s="280"/>
      <c r="AB380" s="8"/>
      <c r="AC380" s="280" t="s">
        <v>29</v>
      </c>
      <c r="AD380" s="280"/>
      <c r="AE380" s="280"/>
      <c r="AF380" s="280"/>
      <c r="AG380" s="280"/>
      <c r="AH380" s="280"/>
      <c r="AI380" s="280"/>
      <c r="AJ380" s="280"/>
      <c r="AK380" s="280"/>
      <c r="AL380" s="280"/>
      <c r="AM380" s="280"/>
      <c r="AN380" s="280"/>
      <c r="AO380" s="280"/>
      <c r="AP380" s="280"/>
      <c r="AQ380" s="280"/>
      <c r="AR380" s="280"/>
      <c r="AS380" s="280"/>
      <c r="AT380" s="280"/>
      <c r="AU380" s="280"/>
      <c r="AV380" s="280"/>
      <c r="AW380" s="280"/>
      <c r="AX380" s="13"/>
      <c r="AY380" s="13"/>
    </row>
    <row r="381" spans="1:54" s="6" customFormat="1" ht="12.75">
      <c r="A381" s="5" t="s">
        <v>30</v>
      </c>
      <c r="B381" s="208"/>
      <c r="C381" s="208"/>
      <c r="D381" s="208"/>
      <c r="E381" s="208"/>
      <c r="F381" s="208"/>
      <c r="G381" s="208"/>
      <c r="H381" s="208"/>
      <c r="I381" s="208"/>
      <c r="J381" s="208"/>
      <c r="K381" s="208"/>
      <c r="L381" s="208"/>
      <c r="M381" s="208"/>
      <c r="N381" s="208"/>
      <c r="O381" s="208"/>
      <c r="P381" s="208"/>
      <c r="Q381" s="208"/>
      <c r="R381" s="208"/>
      <c r="S381" s="208"/>
      <c r="T381" s="208"/>
      <c r="AX381" s="63"/>
      <c r="AY381" s="63"/>
    </row>
    <row r="382" spans="1:54" s="6" customFormat="1" ht="12.75">
      <c r="A382" s="208"/>
      <c r="B382" s="208"/>
      <c r="C382" s="208"/>
      <c r="D382" s="208"/>
      <c r="E382" s="208"/>
      <c r="F382" s="208"/>
      <c r="G382" s="208"/>
      <c r="H382" s="208"/>
      <c r="I382" s="208"/>
      <c r="J382" s="208"/>
      <c r="K382" s="208"/>
      <c r="L382" s="208"/>
      <c r="M382" s="208"/>
      <c r="N382" s="208"/>
      <c r="O382" s="208"/>
      <c r="P382" s="208"/>
      <c r="Q382" s="208"/>
      <c r="R382" s="208"/>
      <c r="S382" s="208"/>
      <c r="T382" s="208"/>
      <c r="AX382" s="63"/>
      <c r="AY382" s="63"/>
    </row>
    <row r="383" spans="1:54" s="6" customFormat="1" ht="12.75">
      <c r="A383" s="208" t="s">
        <v>261</v>
      </c>
      <c r="B383" s="208"/>
      <c r="C383" s="208"/>
      <c r="D383" s="208"/>
      <c r="E383" s="208"/>
      <c r="F383" s="208"/>
      <c r="G383" s="208"/>
      <c r="H383" s="208"/>
      <c r="I383" s="208"/>
      <c r="J383" s="208"/>
      <c r="K383" s="208"/>
      <c r="L383" s="208"/>
      <c r="M383" s="208"/>
      <c r="N383" s="208"/>
      <c r="O383" s="208"/>
      <c r="P383" s="208"/>
      <c r="Q383" s="208"/>
      <c r="R383" s="208"/>
      <c r="S383" s="208"/>
      <c r="T383" s="208"/>
      <c r="AX383" s="63"/>
      <c r="AY383" s="63"/>
    </row>
    <row r="384" spans="1:54" s="6" customFormat="1" ht="12.75">
      <c r="A384" s="208" t="s">
        <v>262</v>
      </c>
      <c r="B384" s="208"/>
      <c r="C384" s="208"/>
      <c r="D384" s="208"/>
      <c r="E384" s="208"/>
      <c r="F384" s="208"/>
      <c r="G384" s="208"/>
      <c r="H384" s="208"/>
      <c r="I384" s="208"/>
      <c r="J384" s="208"/>
      <c r="K384" s="208"/>
      <c r="L384" s="208"/>
      <c r="M384" s="208"/>
      <c r="N384" s="208"/>
      <c r="O384" s="208"/>
      <c r="P384" s="208"/>
      <c r="Q384" s="208"/>
      <c r="R384" s="208"/>
      <c r="S384" s="208"/>
      <c r="T384" s="208"/>
      <c r="V384" s="310"/>
      <c r="W384" s="310"/>
      <c r="X384" s="310"/>
      <c r="Y384" s="310"/>
      <c r="Z384" s="310"/>
      <c r="AA384" s="310"/>
      <c r="AC384" s="310" t="s">
        <v>34</v>
      </c>
      <c r="AD384" s="310"/>
      <c r="AE384" s="310"/>
      <c r="AF384" s="310"/>
      <c r="AG384" s="310"/>
      <c r="AH384" s="310"/>
      <c r="AI384" s="310"/>
      <c r="AJ384" s="310"/>
      <c r="AK384" s="310"/>
      <c r="AL384" s="310"/>
      <c r="AM384" s="310"/>
      <c r="AN384" s="310"/>
      <c r="AO384" s="310"/>
      <c r="AP384" s="310"/>
      <c r="AQ384" s="310"/>
      <c r="AR384" s="310"/>
      <c r="AS384" s="310"/>
      <c r="AT384" s="310"/>
      <c r="AU384" s="310"/>
      <c r="AV384" s="310"/>
      <c r="AW384" s="310"/>
      <c r="AX384" s="63"/>
      <c r="AY384" s="63"/>
    </row>
    <row r="385" spans="1:54" s="6" customFormat="1" ht="12.75">
      <c r="A385" s="208"/>
      <c r="B385" s="208"/>
      <c r="C385" s="208"/>
      <c r="D385" s="208"/>
      <c r="E385" s="208"/>
      <c r="F385" s="208"/>
      <c r="G385" s="208"/>
      <c r="H385" s="208"/>
      <c r="I385" s="208"/>
      <c r="J385" s="208"/>
      <c r="K385" s="208"/>
      <c r="L385" s="208"/>
      <c r="M385" s="208"/>
      <c r="N385" s="208"/>
      <c r="O385" s="208"/>
      <c r="P385" s="208"/>
      <c r="Q385" s="208"/>
      <c r="R385" s="208"/>
      <c r="S385" s="208"/>
      <c r="T385" s="208"/>
      <c r="V385" s="280" t="s">
        <v>28</v>
      </c>
      <c r="W385" s="280"/>
      <c r="X385" s="280"/>
      <c r="Y385" s="280"/>
      <c r="Z385" s="280"/>
      <c r="AA385" s="280"/>
      <c r="AB385" s="8"/>
      <c r="AC385" s="280" t="s">
        <v>29</v>
      </c>
      <c r="AD385" s="280"/>
      <c r="AE385" s="280"/>
      <c r="AF385" s="280"/>
      <c r="AG385" s="280"/>
      <c r="AH385" s="280"/>
      <c r="AI385" s="280"/>
      <c r="AJ385" s="280"/>
      <c r="AK385" s="280"/>
      <c r="AL385" s="280"/>
      <c r="AM385" s="280"/>
      <c r="AN385" s="280"/>
      <c r="AO385" s="280"/>
      <c r="AP385" s="280"/>
      <c r="AQ385" s="280"/>
      <c r="AR385" s="280"/>
      <c r="AS385" s="280"/>
      <c r="AT385" s="280"/>
      <c r="AU385" s="280"/>
      <c r="AV385" s="280"/>
      <c r="AW385" s="280"/>
      <c r="AX385" s="13"/>
      <c r="AY385" s="13"/>
    </row>
    <row r="386" spans="1:54" s="46" customFormat="1" ht="12.75">
      <c r="C386" s="60"/>
      <c r="D386" s="60"/>
      <c r="V386" s="13"/>
      <c r="W386" s="13"/>
      <c r="X386" s="13"/>
      <c r="Y386" s="13"/>
      <c r="Z386" s="13"/>
      <c r="AA386" s="13"/>
      <c r="AB386" s="8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</row>
    <row r="387" spans="1:54" s="2" customFormat="1" ht="1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5"/>
      <c r="AS387" s="4"/>
      <c r="AT387" s="4"/>
      <c r="AU387" s="4"/>
      <c r="AV387" s="4"/>
      <c r="AW387" s="4"/>
      <c r="AX387" s="4"/>
      <c r="AY387" s="4"/>
      <c r="AZ387" s="4"/>
    </row>
    <row r="388" spans="1:54" s="2" customFormat="1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5"/>
      <c r="AS388" s="4"/>
      <c r="AT388" s="4"/>
      <c r="AU388" s="4"/>
      <c r="AV388" s="4"/>
      <c r="AW388" s="4"/>
      <c r="AX388" s="4"/>
      <c r="AY388" s="4"/>
      <c r="AZ388" s="4"/>
    </row>
    <row r="389" spans="1:54" s="2" customFormat="1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5"/>
      <c r="AS389" s="4"/>
      <c r="AT389" s="4"/>
      <c r="AU389" s="4"/>
      <c r="AV389" s="4"/>
      <c r="AW389" s="4"/>
      <c r="AX389" s="4"/>
      <c r="AY389" s="4"/>
      <c r="AZ389" s="4"/>
    </row>
    <row r="390" spans="1:54" s="2" customForma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</row>
    <row r="391" spans="1:54" s="153" customForma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</row>
    <row r="392" spans="1:54" s="128" customForma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</row>
    <row r="393" spans="1:54" s="128" customForma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 t="s">
        <v>128</v>
      </c>
      <c r="AV393" s="4"/>
      <c r="AW393" s="4"/>
      <c r="AX393" s="4"/>
      <c r="AY393" s="4"/>
      <c r="AZ393" s="4"/>
    </row>
    <row r="394" spans="1:54" s="128" customForma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 t="s">
        <v>129</v>
      </c>
      <c r="AV394" s="4"/>
      <c r="AW394" s="4"/>
      <c r="AX394" s="4"/>
      <c r="AY394" s="4"/>
      <c r="AZ394" s="4"/>
    </row>
    <row r="395" spans="1:54" s="128" customForma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 t="s">
        <v>130</v>
      </c>
      <c r="AV395" s="4"/>
      <c r="AW395" s="4"/>
      <c r="AX395" s="4"/>
      <c r="AY395" s="4"/>
      <c r="AZ395" s="4"/>
    </row>
    <row r="396" spans="1:54" s="128" customForma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</row>
    <row r="397" spans="1:54" s="153" customForma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</row>
    <row r="398" spans="1:54" s="128" customForma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 t="s">
        <v>128</v>
      </c>
      <c r="AV398" s="4"/>
      <c r="AW398" s="4"/>
      <c r="AX398" s="4"/>
      <c r="AY398" s="4"/>
      <c r="AZ398" s="4"/>
    </row>
    <row r="399" spans="1:54" s="128" customForma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 t="s">
        <v>236</v>
      </c>
      <c r="AV399" s="4"/>
      <c r="AW399" s="4"/>
      <c r="AX399" s="4"/>
      <c r="AY399" s="4"/>
      <c r="AZ399" s="4"/>
      <c r="BA399" s="223"/>
    </row>
    <row r="400" spans="1:54" s="128" customForma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101" t="s">
        <v>133</v>
      </c>
      <c r="AV400" s="101"/>
      <c r="AW400" s="101"/>
      <c r="AX400" s="101"/>
      <c r="AY400" s="101"/>
      <c r="AZ400" s="101"/>
      <c r="BA400" s="102"/>
      <c r="BB400" s="102"/>
    </row>
    <row r="401" spans="1:54" s="2" customForma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366" t="s">
        <v>132</v>
      </c>
      <c r="AV401" s="366"/>
      <c r="AW401" s="366"/>
      <c r="AX401" s="366"/>
      <c r="AY401" s="366"/>
      <c r="AZ401" s="366"/>
      <c r="BA401" s="366"/>
      <c r="BB401" s="366"/>
    </row>
    <row r="402" spans="1:54" s="2" customForma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119" t="s">
        <v>134</v>
      </c>
      <c r="AV402" s="119"/>
      <c r="AW402" s="119"/>
      <c r="AX402" s="119"/>
      <c r="AY402" s="119"/>
      <c r="AZ402" s="119"/>
      <c r="BA402" s="119"/>
      <c r="BB402" s="119"/>
    </row>
    <row r="403" spans="1:54" s="2" customFormat="1" ht="21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363" t="s">
        <v>203</v>
      </c>
      <c r="AV403" s="363"/>
      <c r="AW403" s="363"/>
      <c r="AX403" s="363"/>
      <c r="AY403" s="363"/>
      <c r="AZ403" s="363"/>
      <c r="BA403" s="363"/>
      <c r="BB403" s="363"/>
    </row>
    <row r="404" spans="1:54" s="2" customForma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362" t="s">
        <v>135</v>
      </c>
      <c r="AV404" s="362"/>
      <c r="AW404" s="362"/>
      <c r="AX404" s="362"/>
      <c r="AY404" s="362"/>
      <c r="AZ404" s="362"/>
      <c r="BA404" s="362"/>
      <c r="BB404" s="362"/>
    </row>
    <row r="405" spans="1:54" s="2" customForma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363" t="s">
        <v>306</v>
      </c>
      <c r="AV405" s="363"/>
      <c r="AW405" s="363"/>
      <c r="AX405" s="363"/>
      <c r="AY405" s="363"/>
      <c r="AZ405" s="363"/>
      <c r="BA405" s="363"/>
      <c r="BB405" s="363"/>
    </row>
    <row r="406" spans="1:54" s="2" customForma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</row>
    <row r="407" spans="1:54" s="6" customFormat="1" ht="15.75">
      <c r="A407" s="364" t="s">
        <v>233</v>
      </c>
      <c r="B407" s="364"/>
      <c r="C407" s="364"/>
      <c r="D407" s="364"/>
      <c r="E407" s="364"/>
      <c r="F407" s="364"/>
      <c r="G407" s="364"/>
      <c r="H407" s="364"/>
      <c r="I407" s="364"/>
      <c r="J407" s="364"/>
      <c r="K407" s="364"/>
      <c r="L407" s="364"/>
      <c r="M407" s="364"/>
      <c r="N407" s="364"/>
      <c r="O407" s="364"/>
      <c r="P407" s="364"/>
      <c r="Q407" s="364"/>
      <c r="R407" s="364"/>
      <c r="S407" s="364"/>
      <c r="T407" s="364"/>
      <c r="U407" s="364"/>
      <c r="V407" s="364"/>
      <c r="W407" s="364"/>
      <c r="X407" s="364"/>
      <c r="Y407" s="364"/>
      <c r="Z407" s="364"/>
      <c r="AA407" s="364"/>
      <c r="AB407" s="364"/>
      <c r="AC407" s="364"/>
      <c r="AD407" s="364"/>
      <c r="AE407" s="364"/>
      <c r="AF407" s="364"/>
      <c r="AG407" s="364"/>
      <c r="AH407" s="364"/>
      <c r="AI407" s="364"/>
      <c r="AJ407" s="364"/>
      <c r="AK407" s="364"/>
      <c r="AL407" s="364"/>
      <c r="AM407" s="364"/>
      <c r="AN407" s="364"/>
      <c r="AO407" s="364"/>
      <c r="AP407" s="364"/>
      <c r="AQ407" s="364"/>
      <c r="AR407" s="364"/>
      <c r="AS407" s="364"/>
      <c r="AT407" s="364"/>
      <c r="AU407" s="364"/>
      <c r="AV407" s="364"/>
      <c r="AW407" s="364"/>
      <c r="AX407" s="364"/>
      <c r="AY407" s="364"/>
      <c r="AZ407" s="364"/>
    </row>
    <row r="408" spans="1:54" s="6" customFormat="1" ht="15.75">
      <c r="A408" s="364" t="s">
        <v>211</v>
      </c>
      <c r="B408" s="364"/>
      <c r="C408" s="364"/>
      <c r="D408" s="364"/>
      <c r="E408" s="364"/>
      <c r="F408" s="364"/>
      <c r="G408" s="364"/>
      <c r="H408" s="364"/>
      <c r="I408" s="364"/>
      <c r="J408" s="364"/>
      <c r="K408" s="364"/>
      <c r="L408" s="364"/>
      <c r="M408" s="364"/>
      <c r="N408" s="364"/>
      <c r="O408" s="364"/>
      <c r="P408" s="364"/>
      <c r="Q408" s="364"/>
      <c r="R408" s="364"/>
      <c r="S408" s="364"/>
      <c r="T408" s="364"/>
      <c r="U408" s="364"/>
      <c r="V408" s="364"/>
      <c r="W408" s="364"/>
      <c r="X408" s="364"/>
      <c r="Y408" s="364"/>
      <c r="Z408" s="364"/>
      <c r="AA408" s="364"/>
      <c r="AB408" s="364"/>
      <c r="AC408" s="364"/>
      <c r="AD408" s="364"/>
      <c r="AE408" s="364"/>
      <c r="AF408" s="364"/>
      <c r="AG408" s="364"/>
      <c r="AH408" s="364"/>
      <c r="AI408" s="364"/>
      <c r="AJ408" s="364"/>
      <c r="AK408" s="364"/>
      <c r="AL408" s="364"/>
      <c r="AM408" s="364"/>
      <c r="AN408" s="364"/>
      <c r="AO408" s="364"/>
      <c r="AP408" s="364"/>
      <c r="AQ408" s="364"/>
      <c r="AR408" s="364"/>
      <c r="AS408" s="364"/>
      <c r="AT408" s="364"/>
      <c r="AU408" s="364"/>
      <c r="AV408" s="364"/>
      <c r="AW408" s="364"/>
      <c r="AX408" s="364"/>
      <c r="AY408" s="364"/>
      <c r="AZ408" s="364"/>
    </row>
    <row r="409" spans="1:54" ht="10.5" customHeight="1"/>
    <row r="410" spans="1:54" hidden="1"/>
    <row r="411" spans="1:54" s="6" customFormat="1" ht="12.75" customHeight="1">
      <c r="C411" s="60"/>
      <c r="D411" s="60"/>
      <c r="E411" s="123" t="s">
        <v>0</v>
      </c>
      <c r="F411" s="355">
        <v>24000000</v>
      </c>
      <c r="G411" s="355"/>
      <c r="H411" s="355"/>
      <c r="I411" s="355"/>
      <c r="J411" s="355"/>
      <c r="K411" s="355"/>
      <c r="L411" s="355"/>
      <c r="M411" s="355"/>
      <c r="O411" s="356" t="s">
        <v>31</v>
      </c>
      <c r="P411" s="356"/>
      <c r="Q411" s="356"/>
      <c r="R411" s="356"/>
      <c r="S411" s="356"/>
      <c r="T411" s="356"/>
      <c r="U411" s="356"/>
      <c r="V411" s="356"/>
      <c r="W411" s="356"/>
      <c r="X411" s="356"/>
      <c r="Y411" s="356"/>
      <c r="Z411" s="356"/>
      <c r="AA411" s="356"/>
      <c r="AB411" s="356"/>
      <c r="AC411" s="356"/>
      <c r="AD411" s="356"/>
      <c r="AE411" s="356"/>
      <c r="AF411" s="356"/>
      <c r="AG411" s="356"/>
      <c r="AH411" s="356"/>
      <c r="AI411" s="356"/>
      <c r="AJ411" s="356"/>
      <c r="AK411" s="356"/>
      <c r="AL411" s="356"/>
      <c r="AM411" s="356"/>
      <c r="AN411" s="356"/>
      <c r="AO411" s="356"/>
      <c r="AP411" s="356"/>
      <c r="AQ411" s="356"/>
      <c r="AR411" s="356"/>
      <c r="AS411" s="356"/>
      <c r="AT411" s="356"/>
      <c r="AU411" s="356"/>
      <c r="AV411" s="356"/>
      <c r="AW411" s="356"/>
      <c r="AX411" s="356"/>
      <c r="AY411" s="356"/>
      <c r="AZ411" s="356"/>
    </row>
    <row r="412" spans="1:54" s="6" customFormat="1" ht="12.75">
      <c r="C412" s="60"/>
      <c r="D412" s="60"/>
      <c r="F412" s="280" t="s">
        <v>1</v>
      </c>
      <c r="G412" s="280"/>
      <c r="H412" s="280"/>
      <c r="I412" s="280"/>
      <c r="J412" s="280"/>
      <c r="K412" s="280"/>
      <c r="L412" s="280"/>
      <c r="M412" s="280"/>
      <c r="N412" s="8"/>
      <c r="O412" s="357" t="s">
        <v>2</v>
      </c>
      <c r="P412" s="357"/>
      <c r="Q412" s="357"/>
      <c r="R412" s="357"/>
      <c r="S412" s="357"/>
      <c r="T412" s="357"/>
      <c r="U412" s="357"/>
      <c r="V412" s="357"/>
      <c r="W412" s="357"/>
      <c r="X412" s="357"/>
      <c r="Y412" s="357"/>
      <c r="Z412" s="357"/>
      <c r="AA412" s="357"/>
      <c r="AB412" s="357"/>
      <c r="AC412" s="357"/>
      <c r="AD412" s="357"/>
      <c r="AE412" s="357"/>
      <c r="AF412" s="357"/>
      <c r="AG412" s="357"/>
      <c r="AH412" s="357"/>
      <c r="AI412" s="357"/>
      <c r="AJ412" s="357"/>
      <c r="AK412" s="357"/>
      <c r="AL412" s="357"/>
      <c r="AM412" s="357"/>
      <c r="AN412" s="357"/>
      <c r="AO412" s="357"/>
      <c r="AP412" s="357"/>
      <c r="AQ412" s="357"/>
      <c r="AR412" s="357"/>
      <c r="AS412" s="357"/>
      <c r="AT412" s="357"/>
      <c r="AU412" s="357"/>
      <c r="AV412" s="357"/>
      <c r="AW412" s="357"/>
      <c r="AX412" s="357"/>
      <c r="AY412" s="357"/>
      <c r="AZ412" s="357"/>
    </row>
    <row r="413" spans="1:54" s="6" customFormat="1" ht="12.75">
      <c r="C413" s="60"/>
      <c r="D413" s="60"/>
      <c r="AX413" s="63"/>
      <c r="AY413" s="63"/>
    </row>
    <row r="414" spans="1:54" s="6" customFormat="1" ht="12.75" customHeight="1">
      <c r="C414" s="60"/>
      <c r="D414" s="60"/>
      <c r="E414" s="123" t="s">
        <v>3</v>
      </c>
      <c r="F414" s="355">
        <v>2410000</v>
      </c>
      <c r="G414" s="355"/>
      <c r="H414" s="355"/>
      <c r="I414" s="355"/>
      <c r="J414" s="355"/>
      <c r="K414" s="355"/>
      <c r="L414" s="355"/>
      <c r="M414" s="355"/>
      <c r="O414" s="356" t="s">
        <v>32</v>
      </c>
      <c r="P414" s="356"/>
      <c r="Q414" s="356"/>
      <c r="R414" s="356"/>
      <c r="S414" s="356"/>
      <c r="T414" s="356"/>
      <c r="U414" s="356"/>
      <c r="V414" s="356"/>
      <c r="W414" s="356"/>
      <c r="X414" s="356"/>
      <c r="Y414" s="356"/>
      <c r="Z414" s="356"/>
      <c r="AA414" s="356"/>
      <c r="AB414" s="356"/>
      <c r="AC414" s="356"/>
      <c r="AD414" s="356"/>
      <c r="AE414" s="356"/>
      <c r="AF414" s="356"/>
      <c r="AG414" s="356"/>
      <c r="AH414" s="356"/>
      <c r="AI414" s="356"/>
      <c r="AJ414" s="356"/>
      <c r="AK414" s="356"/>
      <c r="AL414" s="356"/>
      <c r="AM414" s="356"/>
      <c r="AN414" s="356"/>
      <c r="AO414" s="356"/>
      <c r="AP414" s="356"/>
      <c r="AQ414" s="356"/>
      <c r="AR414" s="356"/>
      <c r="AS414" s="356"/>
      <c r="AT414" s="356"/>
      <c r="AU414" s="356"/>
      <c r="AV414" s="356"/>
      <c r="AW414" s="356"/>
      <c r="AX414" s="356"/>
      <c r="AY414" s="356"/>
      <c r="AZ414" s="356"/>
    </row>
    <row r="415" spans="1:54" s="6" customFormat="1" ht="12.75">
      <c r="C415" s="60"/>
      <c r="D415" s="60"/>
      <c r="F415" s="280" t="s">
        <v>1</v>
      </c>
      <c r="G415" s="280"/>
      <c r="H415" s="280"/>
      <c r="I415" s="280"/>
      <c r="J415" s="280"/>
      <c r="K415" s="280"/>
      <c r="L415" s="280"/>
      <c r="M415" s="280"/>
      <c r="N415" s="8"/>
      <c r="O415" s="357" t="s">
        <v>5</v>
      </c>
      <c r="P415" s="357"/>
      <c r="Q415" s="357"/>
      <c r="R415" s="357"/>
      <c r="S415" s="357"/>
      <c r="T415" s="357"/>
      <c r="U415" s="357"/>
      <c r="V415" s="357"/>
      <c r="W415" s="357"/>
      <c r="X415" s="357"/>
      <c r="Y415" s="357"/>
      <c r="Z415" s="357"/>
      <c r="AA415" s="357"/>
      <c r="AB415" s="357"/>
      <c r="AC415" s="357"/>
      <c r="AD415" s="357"/>
      <c r="AE415" s="357"/>
      <c r="AF415" s="357"/>
      <c r="AG415" s="357"/>
      <c r="AH415" s="357"/>
      <c r="AI415" s="357"/>
      <c r="AJ415" s="357"/>
      <c r="AK415" s="357"/>
      <c r="AL415" s="357"/>
      <c r="AM415" s="357"/>
      <c r="AN415" s="357"/>
      <c r="AO415" s="357"/>
      <c r="AP415" s="357"/>
      <c r="AQ415" s="357"/>
      <c r="AR415" s="357"/>
      <c r="AS415" s="357"/>
      <c r="AT415" s="357"/>
      <c r="AU415" s="357"/>
      <c r="AV415" s="357"/>
      <c r="AW415" s="357"/>
      <c r="AX415" s="357"/>
      <c r="AY415" s="357"/>
      <c r="AZ415" s="357"/>
    </row>
    <row r="416" spans="1:54" s="6" customFormat="1" ht="12.75">
      <c r="C416" s="60"/>
      <c r="D416" s="60"/>
      <c r="AX416" s="63"/>
      <c r="AY416" s="63"/>
    </row>
    <row r="417" spans="3:54" s="6" customFormat="1" ht="12.75" customHeight="1">
      <c r="C417" s="60"/>
      <c r="D417" s="60"/>
      <c r="E417" s="123" t="s">
        <v>6</v>
      </c>
      <c r="F417" s="355">
        <v>2414100</v>
      </c>
      <c r="G417" s="355"/>
      <c r="H417" s="355"/>
      <c r="I417" s="355"/>
      <c r="J417" s="355"/>
      <c r="K417" s="355"/>
      <c r="L417" s="355"/>
      <c r="M417" s="355"/>
      <c r="O417" s="356" t="s">
        <v>193</v>
      </c>
      <c r="P417" s="356"/>
      <c r="Q417" s="356"/>
      <c r="R417" s="356"/>
      <c r="S417" s="356"/>
      <c r="T417" s="356"/>
      <c r="U417" s="356"/>
      <c r="V417" s="356"/>
      <c r="W417" s="356"/>
      <c r="X417" s="356"/>
      <c r="Y417" s="356"/>
      <c r="Z417" s="356"/>
      <c r="AA417" s="356"/>
      <c r="AB417" s="356"/>
      <c r="AC417" s="356"/>
      <c r="AD417" s="356"/>
      <c r="AE417" s="356"/>
      <c r="AF417" s="356"/>
      <c r="AG417" s="356"/>
      <c r="AH417" s="356"/>
      <c r="AI417" s="356"/>
      <c r="AJ417" s="356"/>
      <c r="AK417" s="356"/>
      <c r="AL417" s="356"/>
      <c r="AM417" s="356"/>
      <c r="AN417" s="356"/>
      <c r="AO417" s="356"/>
      <c r="AP417" s="356"/>
      <c r="AQ417" s="356"/>
      <c r="AR417" s="356"/>
      <c r="AS417" s="356"/>
      <c r="AT417" s="356"/>
      <c r="AU417" s="356"/>
      <c r="AV417" s="356"/>
      <c r="AW417" s="356"/>
      <c r="AX417" s="356"/>
      <c r="AY417" s="356"/>
      <c r="AZ417" s="356"/>
    </row>
    <row r="418" spans="3:54" s="6" customFormat="1" ht="15.75">
      <c r="C418" s="60"/>
      <c r="D418" s="60"/>
      <c r="F418" s="280" t="s">
        <v>1</v>
      </c>
      <c r="G418" s="280"/>
      <c r="H418" s="280"/>
      <c r="I418" s="280"/>
      <c r="J418" s="280"/>
      <c r="K418" s="280"/>
      <c r="L418" s="280"/>
      <c r="M418" s="280"/>
      <c r="N418" s="8"/>
      <c r="O418" s="443" t="s">
        <v>192</v>
      </c>
      <c r="P418" s="443"/>
      <c r="Q418" s="443"/>
      <c r="R418" s="443"/>
      <c r="S418" s="443"/>
      <c r="T418" s="443"/>
      <c r="U418" s="443"/>
      <c r="V418" s="443"/>
      <c r="W418" s="443"/>
      <c r="X418" s="443"/>
      <c r="Y418" s="443"/>
      <c r="Z418" s="443"/>
      <c r="AA418" s="443"/>
      <c r="AB418" s="443"/>
      <c r="AC418" s="443"/>
      <c r="AD418" s="443"/>
      <c r="AE418" s="443"/>
      <c r="AF418" s="443"/>
      <c r="AG418" s="443"/>
      <c r="AH418" s="443"/>
      <c r="AI418" s="443"/>
      <c r="AJ418" s="443"/>
      <c r="AK418" s="443"/>
      <c r="AL418" s="443"/>
      <c r="AM418" s="443"/>
      <c r="AN418" s="443"/>
      <c r="AO418" s="443"/>
      <c r="AP418" s="443"/>
      <c r="AQ418" s="443"/>
      <c r="AR418" s="443"/>
      <c r="AS418" s="443"/>
      <c r="AT418" s="443"/>
      <c r="AU418" s="443"/>
      <c r="AV418" s="443"/>
      <c r="AW418" s="443"/>
      <c r="AX418" s="443"/>
      <c r="AY418" s="443"/>
      <c r="AZ418" s="443"/>
    </row>
    <row r="419" spans="3:54" s="6" customFormat="1" ht="12.75">
      <c r="C419" s="60"/>
      <c r="D419" s="60"/>
      <c r="AX419" s="63"/>
      <c r="AY419" s="63"/>
    </row>
    <row r="420" spans="3:54" s="6" customFormat="1" ht="24.75" customHeight="1">
      <c r="C420" s="60"/>
      <c r="D420" s="60"/>
      <c r="E420" s="220" t="s">
        <v>7</v>
      </c>
      <c r="F420" s="361" t="s">
        <v>219</v>
      </c>
      <c r="G420" s="361"/>
      <c r="H420" s="361"/>
      <c r="I420" s="361"/>
      <c r="J420" s="361"/>
      <c r="K420" s="361"/>
      <c r="L420" s="361"/>
      <c r="M420" s="361"/>
      <c r="N420" s="361"/>
      <c r="O420" s="361"/>
      <c r="P420" s="361"/>
      <c r="Q420" s="361"/>
      <c r="R420" s="361"/>
      <c r="S420" s="361"/>
      <c r="T420" s="361"/>
      <c r="U420" s="361"/>
      <c r="V420" s="361"/>
      <c r="W420" s="361"/>
      <c r="X420" s="361"/>
      <c r="Y420" s="361"/>
      <c r="Z420" s="361"/>
      <c r="AA420" s="361"/>
      <c r="AB420" s="361"/>
      <c r="AC420" s="361"/>
      <c r="AD420" s="361"/>
      <c r="AE420" s="361"/>
      <c r="AF420" s="361"/>
      <c r="AG420" s="361"/>
      <c r="AH420" s="361"/>
      <c r="AI420" s="361"/>
      <c r="AJ420" s="361"/>
      <c r="AK420" s="361"/>
      <c r="AL420" s="361"/>
      <c r="AM420" s="361"/>
      <c r="AN420" s="361"/>
      <c r="AO420" s="361"/>
      <c r="AP420" s="361"/>
      <c r="AQ420" s="361"/>
      <c r="AR420" s="361"/>
      <c r="AS420" s="361"/>
      <c r="AT420" s="361"/>
      <c r="AU420" s="361"/>
      <c r="AV420" s="361"/>
      <c r="AW420" s="361"/>
      <c r="AX420" s="361"/>
      <c r="AY420" s="361"/>
      <c r="AZ420" s="361"/>
      <c r="BA420" s="361"/>
      <c r="BB420" s="361"/>
    </row>
    <row r="421" spans="3:54" s="6" customFormat="1" ht="12.75">
      <c r="C421" s="60"/>
      <c r="D421" s="60"/>
      <c r="AX421" s="63"/>
      <c r="AY421" s="63"/>
    </row>
    <row r="422" spans="3:54" s="6" customFormat="1" ht="12.75">
      <c r="C422" s="60"/>
      <c r="D422" s="60"/>
      <c r="E422" s="123" t="s">
        <v>8</v>
      </c>
      <c r="F422" s="412" t="s">
        <v>9</v>
      </c>
      <c r="G422" s="412"/>
      <c r="H422" s="412"/>
      <c r="I422" s="412"/>
      <c r="J422" s="412"/>
      <c r="K422" s="412"/>
      <c r="L422" s="412"/>
      <c r="M422" s="412"/>
      <c r="N422" s="412"/>
      <c r="O422" s="412"/>
      <c r="P422" s="412"/>
      <c r="Q422" s="412"/>
      <c r="R422" s="412"/>
      <c r="S422" s="412"/>
      <c r="T422" s="412"/>
      <c r="U422" s="412"/>
      <c r="V422" s="412"/>
      <c r="W422" s="412"/>
      <c r="X422" s="412"/>
      <c r="Y422" s="412"/>
      <c r="Z422" s="412"/>
      <c r="AA422" s="412"/>
      <c r="AB422" s="412"/>
      <c r="AC422" s="412"/>
      <c r="AD422" s="412"/>
      <c r="AE422" s="412"/>
      <c r="AF422" s="412"/>
      <c r="AG422" s="412"/>
      <c r="AH422" s="412"/>
      <c r="AI422" s="412"/>
      <c r="AJ422" s="412"/>
      <c r="AK422" s="412"/>
      <c r="AL422" s="412"/>
      <c r="AM422" s="412"/>
      <c r="AN422" s="412"/>
      <c r="AO422" s="412"/>
      <c r="AP422" s="412"/>
      <c r="AQ422" s="412"/>
      <c r="AR422" s="412"/>
      <c r="AS422" s="412"/>
      <c r="AT422" s="412"/>
      <c r="AU422" s="412"/>
      <c r="AV422" s="412"/>
      <c r="AW422" s="412"/>
      <c r="AX422" s="412"/>
      <c r="AY422" s="412"/>
      <c r="AZ422" s="412"/>
    </row>
    <row r="423" spans="3:54" s="6" customFormat="1" ht="18" customHeight="1">
      <c r="C423" s="60"/>
      <c r="D423" s="60"/>
      <c r="G423" s="358" t="s">
        <v>215</v>
      </c>
      <c r="H423" s="358"/>
      <c r="I423" s="358"/>
      <c r="J423" s="358"/>
      <c r="K423" s="358"/>
      <c r="L423" s="358"/>
      <c r="M423" s="358"/>
      <c r="N423" s="358"/>
      <c r="O423" s="358"/>
      <c r="P423" s="358"/>
      <c r="Q423" s="358"/>
      <c r="R423" s="358"/>
      <c r="S423" s="358"/>
      <c r="T423" s="358"/>
      <c r="U423" s="358"/>
      <c r="V423" s="358"/>
      <c r="W423" s="358"/>
      <c r="X423" s="358"/>
      <c r="Y423" s="358"/>
      <c r="Z423" s="358"/>
      <c r="AA423" s="358"/>
      <c r="AB423" s="358"/>
      <c r="AC423" s="358"/>
      <c r="AD423" s="358"/>
      <c r="AE423" s="358"/>
      <c r="AF423" s="358"/>
      <c r="AG423" s="358"/>
      <c r="AH423" s="358"/>
      <c r="AI423" s="358"/>
      <c r="AJ423" s="358"/>
      <c r="AK423" s="358"/>
      <c r="AL423" s="358"/>
      <c r="AM423" s="358"/>
      <c r="AN423" s="358"/>
      <c r="AO423" s="358"/>
      <c r="AP423" s="358"/>
      <c r="AQ423" s="358"/>
      <c r="AR423" s="358"/>
      <c r="AS423" s="358"/>
      <c r="AT423" s="358"/>
      <c r="AU423" s="358"/>
      <c r="AV423" s="358"/>
      <c r="AW423" s="358"/>
      <c r="AX423" s="358"/>
      <c r="AY423" s="358"/>
      <c r="AZ423" s="358"/>
    </row>
    <row r="424" spans="3:54" s="6" customFormat="1" ht="29.25" customHeight="1">
      <c r="C424" s="60"/>
      <c r="D424" s="60"/>
      <c r="G424" s="333" t="s">
        <v>285</v>
      </c>
      <c r="H424" s="359"/>
      <c r="I424" s="359"/>
      <c r="J424" s="359"/>
      <c r="K424" s="359"/>
      <c r="L424" s="359"/>
      <c r="M424" s="359"/>
      <c r="N424" s="359"/>
      <c r="O424" s="359"/>
      <c r="P424" s="359"/>
      <c r="Q424" s="359"/>
      <c r="R424" s="359"/>
      <c r="S424" s="359"/>
      <c r="T424" s="359"/>
      <c r="U424" s="359"/>
      <c r="V424" s="359"/>
      <c r="W424" s="359"/>
      <c r="X424" s="359"/>
      <c r="Y424" s="359"/>
      <c r="Z424" s="359"/>
      <c r="AA424" s="359"/>
      <c r="AB424" s="359"/>
      <c r="AC424" s="359"/>
      <c r="AD424" s="359"/>
      <c r="AE424" s="359"/>
      <c r="AF424" s="359"/>
      <c r="AG424" s="359"/>
      <c r="AH424" s="359"/>
      <c r="AI424" s="359"/>
      <c r="AJ424" s="359"/>
      <c r="AK424" s="359"/>
      <c r="AL424" s="359"/>
      <c r="AM424" s="359"/>
      <c r="AN424" s="359"/>
      <c r="AO424" s="359"/>
      <c r="AP424" s="359"/>
      <c r="AQ424" s="359"/>
      <c r="AR424" s="359"/>
      <c r="AS424" s="359"/>
      <c r="AT424" s="359"/>
      <c r="AU424" s="359"/>
      <c r="AV424" s="359"/>
      <c r="AW424" s="359"/>
      <c r="AX424" s="359"/>
      <c r="AY424" s="359"/>
      <c r="AZ424" s="359"/>
    </row>
    <row r="425" spans="3:54" s="6" customFormat="1" ht="27.75" customHeight="1">
      <c r="C425" s="60"/>
      <c r="D425" s="60"/>
      <c r="G425" s="333" t="s">
        <v>58</v>
      </c>
      <c r="H425" s="333"/>
      <c r="I425" s="333"/>
      <c r="J425" s="333"/>
      <c r="K425" s="333"/>
      <c r="L425" s="333"/>
      <c r="M425" s="333"/>
      <c r="N425" s="333"/>
      <c r="O425" s="333"/>
      <c r="P425" s="333"/>
      <c r="Q425" s="333"/>
      <c r="R425" s="333"/>
      <c r="S425" s="333"/>
      <c r="T425" s="333"/>
      <c r="U425" s="333"/>
      <c r="V425" s="333"/>
      <c r="W425" s="333"/>
      <c r="X425" s="333"/>
      <c r="Y425" s="333"/>
      <c r="Z425" s="333"/>
      <c r="AA425" s="333"/>
      <c r="AB425" s="333"/>
      <c r="AC425" s="333"/>
      <c r="AD425" s="333"/>
      <c r="AE425" s="333"/>
      <c r="AF425" s="333"/>
      <c r="AG425" s="333"/>
      <c r="AH425" s="333"/>
      <c r="AI425" s="333"/>
      <c r="AJ425" s="333"/>
      <c r="AK425" s="333"/>
      <c r="AL425" s="333"/>
      <c r="AM425" s="333"/>
      <c r="AN425" s="333"/>
      <c r="AO425" s="333"/>
      <c r="AP425" s="333"/>
      <c r="AQ425" s="333"/>
      <c r="AR425" s="333"/>
      <c r="AS425" s="333"/>
      <c r="AT425" s="333"/>
      <c r="AU425" s="333"/>
      <c r="AV425" s="333"/>
      <c r="AW425" s="333"/>
      <c r="AX425" s="333"/>
      <c r="AY425" s="333"/>
      <c r="AZ425" s="333"/>
    </row>
    <row r="426" spans="3:54" s="6" customFormat="1" ht="27.75" customHeight="1">
      <c r="C426" s="60"/>
      <c r="D426" s="60"/>
      <c r="G426" s="333" t="s">
        <v>190</v>
      </c>
      <c r="H426" s="333"/>
      <c r="I426" s="333"/>
      <c r="J426" s="333"/>
      <c r="K426" s="333"/>
      <c r="L426" s="333"/>
      <c r="M426" s="333"/>
      <c r="N426" s="333"/>
      <c r="O426" s="333"/>
      <c r="P426" s="333"/>
      <c r="Q426" s="333"/>
      <c r="R426" s="333"/>
      <c r="S426" s="333"/>
      <c r="T426" s="333"/>
      <c r="U426" s="333"/>
      <c r="V426" s="333"/>
      <c r="W426" s="333"/>
      <c r="X426" s="333"/>
      <c r="Y426" s="333"/>
      <c r="Z426" s="333"/>
      <c r="AA426" s="333"/>
      <c r="AB426" s="333"/>
      <c r="AC426" s="333"/>
      <c r="AD426" s="333"/>
      <c r="AE426" s="333"/>
      <c r="AF426" s="333"/>
      <c r="AG426" s="333"/>
      <c r="AH426" s="333"/>
      <c r="AI426" s="333"/>
      <c r="AJ426" s="333"/>
      <c r="AK426" s="333"/>
      <c r="AL426" s="333"/>
      <c r="AM426" s="333"/>
      <c r="AN426" s="333"/>
      <c r="AO426" s="333"/>
      <c r="AP426" s="333"/>
      <c r="AQ426" s="333"/>
      <c r="AR426" s="333"/>
      <c r="AS426" s="333"/>
      <c r="AT426" s="333"/>
      <c r="AU426" s="333"/>
      <c r="AV426" s="333"/>
      <c r="AW426" s="333"/>
      <c r="AX426" s="333"/>
      <c r="AY426" s="333"/>
      <c r="AZ426" s="333"/>
    </row>
    <row r="427" spans="3:54" s="6" customFormat="1" ht="15" customHeight="1">
      <c r="C427" s="60"/>
      <c r="D427" s="60"/>
      <c r="G427" s="360" t="s">
        <v>274</v>
      </c>
      <c r="H427" s="360"/>
      <c r="I427" s="360"/>
      <c r="J427" s="360"/>
      <c r="K427" s="360"/>
      <c r="L427" s="360"/>
      <c r="M427" s="360"/>
      <c r="N427" s="360"/>
      <c r="O427" s="360"/>
      <c r="P427" s="360"/>
      <c r="Q427" s="360"/>
      <c r="R427" s="360"/>
      <c r="S427" s="360"/>
      <c r="T427" s="360"/>
      <c r="U427" s="360"/>
      <c r="V427" s="360"/>
      <c r="W427" s="360"/>
      <c r="X427" s="360"/>
      <c r="Y427" s="360"/>
      <c r="Z427" s="360"/>
      <c r="AA427" s="360"/>
      <c r="AB427" s="360"/>
      <c r="AC427" s="360"/>
      <c r="AD427" s="360"/>
      <c r="AE427" s="360"/>
      <c r="AF427" s="360"/>
      <c r="AG427" s="360"/>
      <c r="AH427" s="360"/>
      <c r="AI427" s="360"/>
      <c r="AJ427" s="360"/>
      <c r="AK427" s="360"/>
      <c r="AL427" s="360"/>
      <c r="AM427" s="360"/>
      <c r="AN427" s="360"/>
      <c r="AO427" s="360"/>
      <c r="AP427" s="360"/>
      <c r="AQ427" s="360"/>
      <c r="AR427" s="360"/>
      <c r="AS427" s="360"/>
      <c r="AT427" s="360"/>
      <c r="AU427" s="360"/>
      <c r="AV427" s="360"/>
      <c r="AW427" s="360"/>
      <c r="AX427" s="360"/>
      <c r="AY427" s="360"/>
      <c r="AZ427" s="360"/>
    </row>
    <row r="428" spans="3:54" s="164" customFormat="1" ht="31.5" customHeight="1">
      <c r="G428" s="385" t="s">
        <v>216</v>
      </c>
      <c r="H428" s="385"/>
      <c r="I428" s="385"/>
      <c r="J428" s="385"/>
      <c r="K428" s="385"/>
      <c r="L428" s="385"/>
      <c r="M428" s="385"/>
      <c r="N428" s="385"/>
      <c r="O428" s="385"/>
      <c r="P428" s="385"/>
      <c r="Q428" s="385"/>
      <c r="R428" s="385"/>
      <c r="S428" s="385"/>
      <c r="T428" s="385"/>
      <c r="U428" s="385"/>
      <c r="V428" s="385"/>
      <c r="W428" s="385"/>
      <c r="X428" s="385"/>
      <c r="Y428" s="385"/>
      <c r="Z428" s="385"/>
      <c r="AA428" s="385"/>
      <c r="AB428" s="385"/>
      <c r="AC428" s="385"/>
      <c r="AD428" s="385"/>
      <c r="AE428" s="385"/>
      <c r="AF428" s="385"/>
      <c r="AG428" s="385"/>
      <c r="AH428" s="385"/>
      <c r="AI428" s="385"/>
      <c r="AJ428" s="385"/>
      <c r="AK428" s="385"/>
      <c r="AL428" s="385"/>
      <c r="AM428" s="385"/>
      <c r="AN428" s="385"/>
      <c r="AO428" s="385"/>
      <c r="AP428" s="385"/>
      <c r="AQ428" s="385"/>
      <c r="AR428" s="385"/>
      <c r="AS428" s="385"/>
      <c r="AT428" s="385"/>
      <c r="AU428" s="385"/>
      <c r="AV428" s="385"/>
      <c r="AW428" s="385"/>
      <c r="AX428" s="385"/>
      <c r="AY428" s="385"/>
      <c r="AZ428" s="385"/>
    </row>
    <row r="429" spans="3:54" s="6" customFormat="1" ht="11.25" customHeight="1">
      <c r="C429" s="60"/>
      <c r="D429" s="60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</row>
    <row r="430" spans="3:54" s="217" customFormat="1" ht="11.25" customHeight="1"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</row>
    <row r="431" spans="3:54" s="217" customFormat="1" ht="11.25" customHeight="1"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</row>
    <row r="432" spans="3:54" s="217" customFormat="1" ht="11.25" customHeight="1"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</row>
    <row r="433" spans="1:52" s="217" customFormat="1" ht="11.25" customHeight="1"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</row>
    <row r="434" spans="1:52" s="6" customFormat="1" ht="12.75">
      <c r="C434" s="60"/>
      <c r="D434" s="60"/>
      <c r="E434" s="123" t="s">
        <v>10</v>
      </c>
      <c r="F434" s="135" t="s">
        <v>183</v>
      </c>
      <c r="R434" s="16" t="s">
        <v>39</v>
      </c>
      <c r="AX434" s="63"/>
      <c r="AY434" s="63"/>
    </row>
    <row r="435" spans="1:52" s="6" customFormat="1" ht="18.75" customHeight="1">
      <c r="C435" s="60"/>
      <c r="D435" s="60"/>
      <c r="E435" s="123" t="s">
        <v>12</v>
      </c>
      <c r="F435" s="6" t="s">
        <v>46</v>
      </c>
      <c r="AX435" s="63"/>
      <c r="AY435" s="63"/>
    </row>
    <row r="436" spans="1:52" s="6" customFormat="1" ht="9.75" customHeight="1">
      <c r="C436" s="60"/>
      <c r="D436" s="60"/>
      <c r="AX436" s="63"/>
      <c r="AY436" s="63"/>
    </row>
    <row r="437" spans="1:52" s="217" customFormat="1" ht="9.75" customHeight="1"/>
    <row r="438" spans="1:52" s="3" customFormat="1" ht="15" customHeight="1">
      <c r="A438" s="383" t="s">
        <v>13</v>
      </c>
      <c r="B438" s="383"/>
      <c r="C438" s="282" t="s">
        <v>47</v>
      </c>
      <c r="D438" s="282"/>
      <c r="E438" s="282" t="s">
        <v>103</v>
      </c>
      <c r="F438" s="282"/>
      <c r="G438" s="282"/>
      <c r="H438" s="282"/>
      <c r="I438" s="282"/>
      <c r="J438" s="282"/>
      <c r="K438" s="282"/>
      <c r="L438" s="282"/>
      <c r="M438" s="282"/>
      <c r="N438" s="282"/>
      <c r="O438" s="282"/>
      <c r="P438" s="282"/>
      <c r="Q438" s="353" t="s">
        <v>48</v>
      </c>
      <c r="R438" s="353"/>
      <c r="S438" s="353"/>
      <c r="T438" s="353"/>
      <c r="U438" s="353"/>
      <c r="V438" s="353"/>
      <c r="W438" s="353"/>
      <c r="X438" s="353"/>
      <c r="Y438" s="353"/>
      <c r="Z438" s="353"/>
      <c r="AA438" s="353"/>
      <c r="AB438" s="353"/>
      <c r="AC438" s="353"/>
      <c r="AD438" s="353"/>
      <c r="AE438" s="353"/>
      <c r="AF438" s="353"/>
      <c r="AG438" s="353"/>
      <c r="AH438" s="353"/>
      <c r="AI438" s="353"/>
      <c r="AJ438" s="353"/>
      <c r="AK438" s="353"/>
      <c r="AL438" s="353"/>
      <c r="AM438" s="353"/>
      <c r="AN438" s="353"/>
      <c r="AO438" s="353"/>
      <c r="AP438" s="353"/>
      <c r="AQ438" s="353"/>
      <c r="AR438" s="353"/>
      <c r="AS438" s="353"/>
      <c r="AT438" s="353"/>
      <c r="AU438" s="353"/>
      <c r="AV438" s="353"/>
      <c r="AW438" s="353"/>
      <c r="AX438" s="353"/>
      <c r="AY438" s="353"/>
      <c r="AZ438" s="353"/>
    </row>
    <row r="439" spans="1:52" s="3" customFormat="1" ht="17.25" customHeight="1">
      <c r="A439" s="351"/>
      <c r="B439" s="351"/>
      <c r="C439" s="351"/>
      <c r="D439" s="351"/>
      <c r="E439" s="352"/>
      <c r="F439" s="352"/>
      <c r="G439" s="352"/>
      <c r="H439" s="352"/>
      <c r="I439" s="352"/>
      <c r="J439" s="352"/>
      <c r="K439" s="282"/>
      <c r="L439" s="282"/>
      <c r="M439" s="282"/>
      <c r="N439" s="282"/>
      <c r="O439" s="282"/>
      <c r="P439" s="282"/>
      <c r="Q439" s="353"/>
      <c r="R439" s="353"/>
      <c r="S439" s="353"/>
      <c r="T439" s="353"/>
      <c r="U439" s="353"/>
      <c r="V439" s="353"/>
      <c r="W439" s="353"/>
      <c r="X439" s="353"/>
      <c r="Y439" s="353"/>
      <c r="Z439" s="353"/>
      <c r="AA439" s="353"/>
      <c r="AB439" s="353"/>
      <c r="AC439" s="353"/>
      <c r="AD439" s="353"/>
      <c r="AE439" s="353"/>
      <c r="AF439" s="353"/>
      <c r="AG439" s="353"/>
      <c r="AH439" s="353"/>
      <c r="AI439" s="353"/>
      <c r="AJ439" s="353"/>
      <c r="AK439" s="353"/>
      <c r="AL439" s="353"/>
      <c r="AM439" s="353"/>
      <c r="AN439" s="353"/>
      <c r="AO439" s="353"/>
      <c r="AP439" s="353"/>
      <c r="AQ439" s="353"/>
      <c r="AR439" s="353"/>
      <c r="AS439" s="353"/>
      <c r="AT439" s="353"/>
      <c r="AU439" s="353"/>
      <c r="AV439" s="353"/>
      <c r="AW439" s="353"/>
      <c r="AX439" s="353"/>
      <c r="AY439" s="353"/>
      <c r="AZ439" s="353"/>
    </row>
    <row r="440" spans="1:52" s="6" customFormat="1" ht="6.75" customHeight="1">
      <c r="C440" s="60"/>
      <c r="D440" s="60"/>
      <c r="AX440" s="63"/>
      <c r="AY440" s="63"/>
    </row>
    <row r="441" spans="1:52" s="149" customFormat="1" ht="6.75" customHeight="1"/>
    <row r="442" spans="1:52" s="6" customFormat="1" ht="12.75">
      <c r="B442" s="310" t="s">
        <v>55</v>
      </c>
      <c r="C442" s="310"/>
      <c r="D442" s="310"/>
      <c r="E442" s="310"/>
      <c r="F442" s="310"/>
      <c r="G442" s="310"/>
      <c r="H442" s="310"/>
      <c r="I442" s="310"/>
      <c r="J442" s="310"/>
      <c r="K442" s="310"/>
      <c r="L442" s="310"/>
      <c r="M442" s="310"/>
      <c r="N442" s="310"/>
      <c r="O442" s="310"/>
      <c r="P442" s="310"/>
      <c r="Q442" s="310"/>
      <c r="R442" s="310"/>
      <c r="S442" s="310"/>
      <c r="T442" s="310"/>
      <c r="U442" s="310"/>
      <c r="V442" s="310"/>
      <c r="W442" s="310"/>
      <c r="X442" s="310"/>
      <c r="Y442" s="310"/>
      <c r="Z442" s="310"/>
      <c r="AA442" s="310"/>
      <c r="AB442" s="310"/>
      <c r="AC442" s="310"/>
      <c r="AD442" s="310"/>
      <c r="AE442" s="310"/>
      <c r="AF442" s="310"/>
      <c r="AG442" s="310"/>
      <c r="AH442" s="310"/>
      <c r="AI442" s="310"/>
      <c r="AJ442" s="310"/>
      <c r="AK442" s="310"/>
      <c r="AL442" s="310"/>
      <c r="AM442" s="310"/>
      <c r="AN442" s="310"/>
      <c r="AO442" s="310"/>
      <c r="AP442" s="310"/>
      <c r="AQ442" s="310"/>
      <c r="AR442" s="310"/>
      <c r="AS442" s="310"/>
      <c r="AT442" s="310"/>
      <c r="AU442" s="310"/>
      <c r="AV442" s="310"/>
      <c r="AW442" s="310"/>
      <c r="AX442" s="310"/>
      <c r="AY442" s="310"/>
      <c r="AZ442" s="310"/>
    </row>
    <row r="443" spans="1:52" s="6" customFormat="1" ht="12.75">
      <c r="C443" s="60"/>
      <c r="D443" s="60"/>
      <c r="AU443" s="123" t="s">
        <v>42</v>
      </c>
      <c r="AX443" s="63"/>
      <c r="AY443" s="63"/>
    </row>
    <row r="444" spans="1:52" s="6" customFormat="1" ht="12.75" customHeight="1">
      <c r="A444" s="282" t="s">
        <v>13</v>
      </c>
      <c r="B444" s="282"/>
      <c r="C444" s="309" t="s">
        <v>47</v>
      </c>
      <c r="D444" s="309" t="s">
        <v>103</v>
      </c>
      <c r="E444" s="282" t="s">
        <v>269</v>
      </c>
      <c r="F444" s="282"/>
      <c r="G444" s="282"/>
      <c r="H444" s="282"/>
      <c r="I444" s="282"/>
      <c r="J444" s="282"/>
      <c r="K444" s="282"/>
      <c r="L444" s="282"/>
      <c r="M444" s="282"/>
      <c r="N444" s="282"/>
      <c r="O444" s="282"/>
      <c r="P444" s="282"/>
      <c r="Q444" s="282"/>
      <c r="R444" s="282"/>
      <c r="S444" s="282"/>
      <c r="T444" s="282"/>
      <c r="U444" s="282"/>
      <c r="V444" s="109"/>
      <c r="W444" s="339" t="s">
        <v>105</v>
      </c>
      <c r="X444" s="339"/>
      <c r="Y444" s="339"/>
      <c r="Z444" s="339"/>
      <c r="AA444" s="339"/>
      <c r="AB444" s="339"/>
      <c r="AC444" s="336"/>
      <c r="AD444" s="335" t="s">
        <v>106</v>
      </c>
      <c r="AE444" s="339"/>
      <c r="AF444" s="339"/>
      <c r="AG444" s="339"/>
      <c r="AH444" s="339"/>
      <c r="AI444" s="339"/>
      <c r="AJ444" s="339"/>
      <c r="AK444" s="336"/>
      <c r="AL444" s="118"/>
      <c r="AM444" s="282" t="s">
        <v>16</v>
      </c>
      <c r="AN444" s="282"/>
      <c r="AO444" s="282"/>
      <c r="AP444" s="282"/>
      <c r="AQ444" s="282"/>
      <c r="AR444" s="282"/>
      <c r="AS444" s="282"/>
      <c r="AT444" s="282"/>
      <c r="AU444" s="282"/>
      <c r="AV444" s="282"/>
      <c r="AW444" s="282"/>
      <c r="AX444" s="282"/>
      <c r="AY444" s="282"/>
      <c r="AZ444" s="282"/>
    </row>
    <row r="445" spans="1:52" s="6" customFormat="1" ht="15" customHeight="1">
      <c r="A445" s="282"/>
      <c r="B445" s="282"/>
      <c r="C445" s="354"/>
      <c r="D445" s="354"/>
      <c r="E445" s="282"/>
      <c r="F445" s="282"/>
      <c r="G445" s="282"/>
      <c r="H445" s="282"/>
      <c r="I445" s="282"/>
      <c r="J445" s="282"/>
      <c r="K445" s="282"/>
      <c r="L445" s="282"/>
      <c r="M445" s="282"/>
      <c r="N445" s="282"/>
      <c r="O445" s="282"/>
      <c r="P445" s="282"/>
      <c r="Q445" s="282"/>
      <c r="R445" s="282"/>
      <c r="S445" s="282"/>
      <c r="T445" s="282"/>
      <c r="U445" s="282"/>
      <c r="V445" s="112"/>
      <c r="W445" s="340"/>
      <c r="X445" s="340"/>
      <c r="Y445" s="340"/>
      <c r="Z445" s="340"/>
      <c r="AA445" s="340"/>
      <c r="AB445" s="340"/>
      <c r="AC445" s="338"/>
      <c r="AD445" s="337"/>
      <c r="AE445" s="340"/>
      <c r="AF445" s="340"/>
      <c r="AG445" s="340"/>
      <c r="AH445" s="340"/>
      <c r="AI445" s="340"/>
      <c r="AJ445" s="340"/>
      <c r="AK445" s="338"/>
      <c r="AL445" s="118"/>
      <c r="AM445" s="282"/>
      <c r="AN445" s="282"/>
      <c r="AO445" s="282"/>
      <c r="AP445" s="282"/>
      <c r="AQ445" s="282"/>
      <c r="AR445" s="282"/>
      <c r="AS445" s="282"/>
      <c r="AT445" s="282"/>
      <c r="AU445" s="282"/>
      <c r="AV445" s="282"/>
      <c r="AW445" s="282"/>
      <c r="AX445" s="282"/>
      <c r="AY445" s="282"/>
      <c r="AZ445" s="282"/>
    </row>
    <row r="446" spans="1:52" s="42" customFormat="1" ht="13.5" customHeight="1">
      <c r="A446" s="283">
        <v>1</v>
      </c>
      <c r="B446" s="285"/>
      <c r="C446" s="112">
        <v>2</v>
      </c>
      <c r="D446" s="112">
        <v>3</v>
      </c>
      <c r="E446" s="283">
        <v>4</v>
      </c>
      <c r="F446" s="284"/>
      <c r="G446" s="284"/>
      <c r="H446" s="284"/>
      <c r="I446" s="284"/>
      <c r="J446" s="284"/>
      <c r="K446" s="284"/>
      <c r="L446" s="284"/>
      <c r="M446" s="284"/>
      <c r="N446" s="284"/>
      <c r="O446" s="284"/>
      <c r="P446" s="284"/>
      <c r="Q446" s="284"/>
      <c r="R446" s="284"/>
      <c r="S446" s="284"/>
      <c r="T446" s="284"/>
      <c r="U446" s="285"/>
      <c r="V446" s="112"/>
      <c r="W446" s="284">
        <v>5</v>
      </c>
      <c r="X446" s="284"/>
      <c r="Y446" s="284"/>
      <c r="Z446" s="284"/>
      <c r="AA446" s="284"/>
      <c r="AB446" s="284"/>
      <c r="AC446" s="285"/>
      <c r="AD446" s="283">
        <v>6</v>
      </c>
      <c r="AE446" s="284"/>
      <c r="AF446" s="284"/>
      <c r="AG446" s="284"/>
      <c r="AH446" s="284"/>
      <c r="AI446" s="284"/>
      <c r="AJ446" s="284"/>
      <c r="AK446" s="285"/>
      <c r="AL446" s="118"/>
      <c r="AM446" s="282">
        <v>7</v>
      </c>
      <c r="AN446" s="282"/>
      <c r="AO446" s="282"/>
      <c r="AP446" s="282"/>
      <c r="AQ446" s="282"/>
      <c r="AR446" s="282"/>
      <c r="AS446" s="282"/>
      <c r="AT446" s="282"/>
      <c r="AU446" s="282"/>
      <c r="AV446" s="282"/>
      <c r="AW446" s="282"/>
      <c r="AX446" s="282"/>
      <c r="AY446" s="282"/>
      <c r="AZ446" s="282"/>
    </row>
    <row r="447" spans="1:52" s="268" customFormat="1" ht="13.5" customHeight="1">
      <c r="A447" s="265"/>
      <c r="B447" s="267"/>
      <c r="C447" s="271"/>
      <c r="D447" s="262"/>
      <c r="E447" s="305" t="s">
        <v>300</v>
      </c>
      <c r="F447" s="306"/>
      <c r="G447" s="306"/>
      <c r="H447" s="306"/>
      <c r="I447" s="306"/>
      <c r="J447" s="306"/>
      <c r="K447" s="306"/>
      <c r="L447" s="306"/>
      <c r="M447" s="306"/>
      <c r="N447" s="306"/>
      <c r="O447" s="306"/>
      <c r="P447" s="306"/>
      <c r="Q447" s="306"/>
      <c r="R447" s="306"/>
      <c r="S447" s="306"/>
      <c r="T447" s="306"/>
      <c r="U447" s="307"/>
      <c r="V447" s="271"/>
      <c r="W447" s="266"/>
      <c r="X447" s="266"/>
      <c r="Y447" s="266"/>
      <c r="Z447" s="266"/>
      <c r="AA447" s="266"/>
      <c r="AB447" s="266"/>
      <c r="AC447" s="267"/>
      <c r="AD447" s="265"/>
      <c r="AE447" s="266"/>
      <c r="AF447" s="266"/>
      <c r="AG447" s="266"/>
      <c r="AH447" s="266"/>
      <c r="AI447" s="266"/>
      <c r="AJ447" s="266"/>
      <c r="AK447" s="267"/>
      <c r="AL447" s="262"/>
      <c r="AM447" s="283"/>
      <c r="AN447" s="284"/>
      <c r="AO447" s="284"/>
      <c r="AP447" s="284"/>
      <c r="AQ447" s="284"/>
      <c r="AR447" s="284"/>
      <c r="AS447" s="284"/>
      <c r="AT447" s="284"/>
      <c r="AU447" s="284"/>
      <c r="AV447" s="284"/>
      <c r="AW447" s="284"/>
      <c r="AX447" s="284"/>
      <c r="AY447" s="284"/>
      <c r="AZ447" s="285"/>
    </row>
    <row r="448" spans="1:52" s="6" customFormat="1" ht="67.5" customHeight="1">
      <c r="A448" s="342">
        <v>1</v>
      </c>
      <c r="B448" s="343">
        <v>1</v>
      </c>
      <c r="C448" s="147">
        <v>2414100</v>
      </c>
      <c r="D448" s="150" t="s">
        <v>194</v>
      </c>
      <c r="E448" s="306" t="s">
        <v>156</v>
      </c>
      <c r="F448" s="306"/>
      <c r="G448" s="306"/>
      <c r="H448" s="306"/>
      <c r="I448" s="306"/>
      <c r="J448" s="306"/>
      <c r="K448" s="306"/>
      <c r="L448" s="306"/>
      <c r="M448" s="306"/>
      <c r="N448" s="306"/>
      <c r="O448" s="306"/>
      <c r="P448" s="306"/>
      <c r="Q448" s="306"/>
      <c r="R448" s="306"/>
      <c r="S448" s="306"/>
      <c r="T448" s="306"/>
      <c r="U448" s="307"/>
      <c r="V448" s="344">
        <v>23881.1</v>
      </c>
      <c r="W448" s="345"/>
      <c r="X448" s="345"/>
      <c r="Y448" s="345"/>
      <c r="Z448" s="380"/>
      <c r="AA448" s="380"/>
      <c r="AB448" s="380"/>
      <c r="AC448" s="293"/>
      <c r="AD448" s="344">
        <v>1991.6</v>
      </c>
      <c r="AE448" s="345"/>
      <c r="AF448" s="345"/>
      <c r="AG448" s="345"/>
      <c r="AH448" s="380"/>
      <c r="AI448" s="380"/>
      <c r="AJ448" s="380"/>
      <c r="AK448" s="293"/>
      <c r="AL448" s="289">
        <f>V448+AD448</f>
        <v>25872.699999999997</v>
      </c>
      <c r="AM448" s="289"/>
      <c r="AN448" s="289"/>
      <c r="AO448" s="289"/>
      <c r="AP448" s="289"/>
      <c r="AQ448" s="289"/>
      <c r="AR448" s="289"/>
      <c r="AS448" s="289"/>
      <c r="AT448" s="289"/>
      <c r="AU448" s="289"/>
      <c r="AV448" s="289"/>
      <c r="AW448" s="289"/>
      <c r="AX448" s="289"/>
      <c r="AY448" s="289"/>
      <c r="AZ448" s="289"/>
    </row>
    <row r="449" spans="1:52" s="28" customFormat="1" ht="27" customHeight="1">
      <c r="A449" s="352" t="s">
        <v>72</v>
      </c>
      <c r="B449" s="352"/>
      <c r="C449" s="125"/>
      <c r="D449" s="125"/>
      <c r="E449" s="306" t="s">
        <v>302</v>
      </c>
      <c r="F449" s="306"/>
      <c r="G449" s="306"/>
      <c r="H449" s="306"/>
      <c r="I449" s="306"/>
      <c r="J449" s="306"/>
      <c r="K449" s="306"/>
      <c r="L449" s="306"/>
      <c r="M449" s="306"/>
      <c r="N449" s="306"/>
      <c r="O449" s="306"/>
      <c r="P449" s="306"/>
      <c r="Q449" s="306"/>
      <c r="R449" s="306"/>
      <c r="S449" s="306"/>
      <c r="T449" s="306"/>
      <c r="U449" s="307"/>
      <c r="V449" s="29"/>
      <c r="W449" s="311">
        <v>8.1</v>
      </c>
      <c r="X449" s="312"/>
      <c r="Y449" s="312"/>
      <c r="Z449" s="312"/>
      <c r="AA449" s="312"/>
      <c r="AB449" s="312"/>
      <c r="AC449" s="313"/>
      <c r="AD449" s="283">
        <v>0</v>
      </c>
      <c r="AE449" s="284"/>
      <c r="AF449" s="284"/>
      <c r="AG449" s="284"/>
      <c r="AH449" s="284"/>
      <c r="AI449" s="284"/>
      <c r="AJ449" s="284"/>
      <c r="AK449" s="285"/>
      <c r="AL449" s="120"/>
      <c r="AM449" s="289">
        <f>W449+AD449</f>
        <v>8.1</v>
      </c>
      <c r="AN449" s="289"/>
      <c r="AO449" s="289"/>
      <c r="AP449" s="289"/>
      <c r="AQ449" s="289"/>
      <c r="AR449" s="289"/>
      <c r="AS449" s="289"/>
      <c r="AT449" s="289"/>
      <c r="AU449" s="289"/>
      <c r="AV449" s="289"/>
      <c r="AW449" s="289"/>
      <c r="AX449" s="289"/>
      <c r="AY449" s="289"/>
      <c r="AZ449" s="289"/>
    </row>
    <row r="450" spans="1:52" s="28" customFormat="1" ht="22.5" customHeight="1">
      <c r="A450" s="352" t="s">
        <v>73</v>
      </c>
      <c r="B450" s="352"/>
      <c r="C450" s="125"/>
      <c r="D450" s="125"/>
      <c r="E450" s="306" t="s">
        <v>93</v>
      </c>
      <c r="F450" s="306"/>
      <c r="G450" s="306"/>
      <c r="H450" s="306"/>
      <c r="I450" s="306"/>
      <c r="J450" s="306"/>
      <c r="K450" s="306"/>
      <c r="L450" s="306"/>
      <c r="M450" s="306"/>
      <c r="N450" s="306"/>
      <c r="O450" s="306"/>
      <c r="P450" s="306"/>
      <c r="Q450" s="306"/>
      <c r="R450" s="306"/>
      <c r="S450" s="306"/>
      <c r="T450" s="306"/>
      <c r="U450" s="307"/>
      <c r="V450" s="29"/>
      <c r="W450" s="311">
        <v>0</v>
      </c>
      <c r="X450" s="312"/>
      <c r="Y450" s="312"/>
      <c r="Z450" s="312"/>
      <c r="AA450" s="312"/>
      <c r="AB450" s="312"/>
      <c r="AC450" s="313"/>
      <c r="AD450" s="311">
        <v>250</v>
      </c>
      <c r="AE450" s="312"/>
      <c r="AF450" s="312"/>
      <c r="AG450" s="312"/>
      <c r="AH450" s="312"/>
      <c r="AI450" s="312"/>
      <c r="AJ450" s="312"/>
      <c r="AK450" s="313"/>
      <c r="AL450" s="120"/>
      <c r="AM450" s="289">
        <f>W450+AD450</f>
        <v>250</v>
      </c>
      <c r="AN450" s="289"/>
      <c r="AO450" s="289"/>
      <c r="AP450" s="289"/>
      <c r="AQ450" s="289"/>
      <c r="AR450" s="289"/>
      <c r="AS450" s="289"/>
      <c r="AT450" s="289"/>
      <c r="AU450" s="289"/>
      <c r="AV450" s="289"/>
      <c r="AW450" s="289"/>
      <c r="AX450" s="289"/>
      <c r="AY450" s="289"/>
      <c r="AZ450" s="289"/>
    </row>
    <row r="451" spans="1:52" s="19" customFormat="1" ht="18" customHeight="1">
      <c r="A451" s="351"/>
      <c r="B451" s="351"/>
      <c r="C451" s="122"/>
      <c r="D451" s="122"/>
      <c r="E451" s="306" t="s">
        <v>65</v>
      </c>
      <c r="F451" s="306"/>
      <c r="G451" s="306"/>
      <c r="H451" s="306"/>
      <c r="I451" s="306"/>
      <c r="J451" s="306"/>
      <c r="K451" s="306"/>
      <c r="L451" s="306"/>
      <c r="M451" s="306"/>
      <c r="N451" s="306"/>
      <c r="O451" s="306"/>
      <c r="P451" s="306"/>
      <c r="Q451" s="306"/>
      <c r="R451" s="306"/>
      <c r="S451" s="306"/>
      <c r="T451" s="306"/>
      <c r="U451" s="307"/>
      <c r="V451" s="17"/>
      <c r="W451" s="384">
        <f>V448</f>
        <v>23881.1</v>
      </c>
      <c r="X451" s="384"/>
      <c r="Y451" s="384"/>
      <c r="Z451" s="384"/>
      <c r="AA451" s="384"/>
      <c r="AB451" s="384"/>
      <c r="AC451" s="384"/>
      <c r="AD451" s="384">
        <f>AD448</f>
        <v>1991.6</v>
      </c>
      <c r="AE451" s="282"/>
      <c r="AF451" s="282"/>
      <c r="AG451" s="282"/>
      <c r="AH451" s="282"/>
      <c r="AI451" s="282"/>
      <c r="AJ451" s="282"/>
      <c r="AK451" s="282"/>
      <c r="AL451" s="120"/>
      <c r="AM451" s="289">
        <f>AL448</f>
        <v>25872.699999999997</v>
      </c>
      <c r="AN451" s="289"/>
      <c r="AO451" s="289"/>
      <c r="AP451" s="289"/>
      <c r="AQ451" s="289"/>
      <c r="AR451" s="289"/>
      <c r="AS451" s="289"/>
      <c r="AT451" s="289"/>
      <c r="AU451" s="289"/>
      <c r="AV451" s="289"/>
      <c r="AW451" s="289"/>
      <c r="AX451" s="289"/>
      <c r="AY451" s="289"/>
      <c r="AZ451" s="289"/>
    </row>
    <row r="452" spans="1:52" s="6" customFormat="1" ht="12.75">
      <c r="C452" s="60"/>
      <c r="D452" s="60"/>
      <c r="AX452" s="63"/>
      <c r="AY452" s="63"/>
    </row>
    <row r="453" spans="1:52" s="217" customFormat="1" ht="12.75"/>
    <row r="454" spans="1:52" s="6" customFormat="1" ht="12.75">
      <c r="B454" s="123" t="s">
        <v>152</v>
      </c>
      <c r="C454" s="60"/>
      <c r="D454" s="60"/>
      <c r="AX454" s="63"/>
      <c r="AY454" s="63"/>
    </row>
    <row r="455" spans="1:52" s="6" customFormat="1" ht="12.75">
      <c r="C455" s="60"/>
      <c r="D455" s="60"/>
      <c r="AX455" s="123" t="s">
        <v>42</v>
      </c>
      <c r="AY455" s="63"/>
    </row>
    <row r="456" spans="1:52" s="217" customFormat="1" ht="12.75"/>
    <row r="457" spans="1:52" s="6" customFormat="1" ht="12.75" customHeight="1">
      <c r="A457" s="335" t="s">
        <v>109</v>
      </c>
      <c r="B457" s="339"/>
      <c r="C457" s="339"/>
      <c r="D457" s="339"/>
      <c r="E457" s="339"/>
      <c r="F457" s="339"/>
      <c r="G457" s="339"/>
      <c r="H457" s="339"/>
      <c r="I457" s="339"/>
      <c r="J457" s="339"/>
      <c r="K457" s="339"/>
      <c r="L457" s="339"/>
      <c r="M457" s="339"/>
      <c r="N457" s="339"/>
      <c r="O457" s="339"/>
      <c r="P457" s="339"/>
      <c r="Q457" s="339"/>
      <c r="R457" s="339"/>
      <c r="S457" s="339"/>
      <c r="T457" s="339"/>
      <c r="U457" s="336"/>
      <c r="V457" s="282" t="s">
        <v>47</v>
      </c>
      <c r="W457" s="282"/>
      <c r="X457" s="282"/>
      <c r="Y457" s="282"/>
      <c r="Z457" s="282"/>
      <c r="AA457" s="282"/>
      <c r="AB457" s="282"/>
      <c r="AC457" s="282"/>
      <c r="AD457" s="282" t="s">
        <v>105</v>
      </c>
      <c r="AE457" s="282"/>
      <c r="AF457" s="282"/>
      <c r="AG457" s="282"/>
      <c r="AH457" s="282"/>
      <c r="AI457" s="282"/>
      <c r="AJ457" s="282"/>
      <c r="AK457" s="282"/>
      <c r="AL457" s="118" t="s">
        <v>106</v>
      </c>
      <c r="AM457" s="335" t="s">
        <v>106</v>
      </c>
      <c r="AN457" s="339"/>
      <c r="AO457" s="339"/>
      <c r="AP457" s="339"/>
      <c r="AQ457" s="339"/>
      <c r="AR457" s="336"/>
      <c r="AS457" s="118"/>
      <c r="AT457" s="118" t="s">
        <v>16</v>
      </c>
      <c r="AU457" s="335" t="s">
        <v>16</v>
      </c>
      <c r="AV457" s="339"/>
      <c r="AW457" s="339"/>
      <c r="AX457" s="339"/>
      <c r="AY457" s="339"/>
      <c r="AZ457" s="336"/>
    </row>
    <row r="458" spans="1:52" s="6" customFormat="1" ht="27" customHeight="1">
      <c r="A458" s="337"/>
      <c r="B458" s="340"/>
      <c r="C458" s="340"/>
      <c r="D458" s="340"/>
      <c r="E458" s="340"/>
      <c r="F458" s="340"/>
      <c r="G458" s="340"/>
      <c r="H458" s="340"/>
      <c r="I458" s="340"/>
      <c r="J458" s="340"/>
      <c r="K458" s="340"/>
      <c r="L458" s="340"/>
      <c r="M458" s="340"/>
      <c r="N458" s="340"/>
      <c r="O458" s="340"/>
      <c r="P458" s="340"/>
      <c r="Q458" s="340"/>
      <c r="R458" s="340"/>
      <c r="S458" s="340"/>
      <c r="T458" s="340"/>
      <c r="U458" s="338"/>
      <c r="V458" s="282"/>
      <c r="W458" s="282"/>
      <c r="X458" s="282"/>
      <c r="Y458" s="282"/>
      <c r="Z458" s="282"/>
      <c r="AA458" s="282"/>
      <c r="AB458" s="282"/>
      <c r="AC458" s="282"/>
      <c r="AD458" s="282"/>
      <c r="AE458" s="282"/>
      <c r="AF458" s="282"/>
      <c r="AG458" s="282"/>
      <c r="AH458" s="282"/>
      <c r="AI458" s="282"/>
      <c r="AJ458" s="282"/>
      <c r="AK458" s="282"/>
      <c r="AL458" s="118"/>
      <c r="AM458" s="337"/>
      <c r="AN458" s="340"/>
      <c r="AO458" s="340"/>
      <c r="AP458" s="340"/>
      <c r="AQ458" s="340"/>
      <c r="AR458" s="338"/>
      <c r="AS458" s="118"/>
      <c r="AT458" s="118"/>
      <c r="AU458" s="337"/>
      <c r="AV458" s="340"/>
      <c r="AW458" s="340"/>
      <c r="AX458" s="340"/>
      <c r="AY458" s="340"/>
      <c r="AZ458" s="338"/>
    </row>
    <row r="459" spans="1:52" s="6" customFormat="1" ht="18" customHeight="1">
      <c r="A459" s="283">
        <v>1</v>
      </c>
      <c r="B459" s="284"/>
      <c r="C459" s="284"/>
      <c r="D459" s="284"/>
      <c r="E459" s="284"/>
      <c r="F459" s="284"/>
      <c r="G459" s="284"/>
      <c r="H459" s="284"/>
      <c r="I459" s="284"/>
      <c r="J459" s="284"/>
      <c r="K459" s="284"/>
      <c r="L459" s="284"/>
      <c r="M459" s="284"/>
      <c r="N459" s="284"/>
      <c r="O459" s="284"/>
      <c r="P459" s="284"/>
      <c r="Q459" s="284"/>
      <c r="R459" s="284"/>
      <c r="S459" s="284"/>
      <c r="T459" s="284"/>
      <c r="U459" s="285"/>
      <c r="V459" s="117"/>
      <c r="W459" s="284">
        <v>2</v>
      </c>
      <c r="X459" s="284"/>
      <c r="Y459" s="284"/>
      <c r="Z459" s="284"/>
      <c r="AA459" s="284"/>
      <c r="AB459" s="284"/>
      <c r="AC459" s="285"/>
      <c r="AD459" s="283">
        <v>3</v>
      </c>
      <c r="AE459" s="284"/>
      <c r="AF459" s="284"/>
      <c r="AG459" s="284"/>
      <c r="AH459" s="284"/>
      <c r="AI459" s="284"/>
      <c r="AJ459" s="284"/>
      <c r="AK459" s="285"/>
      <c r="AL459" s="118"/>
      <c r="AM459" s="283">
        <v>4</v>
      </c>
      <c r="AN459" s="284"/>
      <c r="AO459" s="284"/>
      <c r="AP459" s="284"/>
      <c r="AQ459" s="284"/>
      <c r="AR459" s="285"/>
      <c r="AS459" s="118"/>
      <c r="AT459" s="117"/>
      <c r="AU459" s="284">
        <v>5</v>
      </c>
      <c r="AV459" s="284"/>
      <c r="AW459" s="284"/>
      <c r="AX459" s="284"/>
      <c r="AY459" s="284"/>
      <c r="AZ459" s="285"/>
    </row>
    <row r="460" spans="1:52" s="164" customFormat="1" ht="35.25" customHeight="1">
      <c r="A460" s="305" t="s">
        <v>200</v>
      </c>
      <c r="B460" s="306"/>
      <c r="C460" s="306"/>
      <c r="D460" s="306"/>
      <c r="E460" s="306"/>
      <c r="F460" s="306"/>
      <c r="G460" s="306"/>
      <c r="H460" s="306"/>
      <c r="I460" s="306"/>
      <c r="J460" s="306"/>
      <c r="K460" s="306"/>
      <c r="L460" s="306"/>
      <c r="M460" s="306"/>
      <c r="N460" s="306"/>
      <c r="O460" s="306"/>
      <c r="P460" s="306"/>
      <c r="Q460" s="306"/>
      <c r="R460" s="306"/>
      <c r="S460" s="306"/>
      <c r="T460" s="306"/>
      <c r="U460" s="307"/>
      <c r="V460" s="163"/>
      <c r="W460" s="305"/>
      <c r="X460" s="306"/>
      <c r="Y460" s="306"/>
      <c r="Z460" s="306"/>
      <c r="AA460" s="306"/>
      <c r="AB460" s="306"/>
      <c r="AC460" s="307"/>
      <c r="AD460" s="163"/>
      <c r="AE460" s="283"/>
      <c r="AF460" s="284"/>
      <c r="AG460" s="284"/>
      <c r="AH460" s="284"/>
      <c r="AI460" s="284"/>
      <c r="AJ460" s="284"/>
      <c r="AK460" s="285"/>
      <c r="AL460" s="168"/>
      <c r="AM460" s="283"/>
      <c r="AN460" s="284"/>
      <c r="AO460" s="284"/>
      <c r="AP460" s="284"/>
      <c r="AQ460" s="284"/>
      <c r="AR460" s="285"/>
      <c r="AS460" s="168"/>
      <c r="AT460" s="168"/>
      <c r="AU460" s="283"/>
      <c r="AV460" s="284"/>
      <c r="AW460" s="284"/>
      <c r="AX460" s="284"/>
      <c r="AY460" s="284"/>
      <c r="AZ460" s="285"/>
    </row>
    <row r="461" spans="1:52" s="164" customFormat="1" ht="21.75" customHeight="1">
      <c r="A461" s="379" t="s">
        <v>201</v>
      </c>
      <c r="B461" s="379"/>
      <c r="C461" s="379"/>
      <c r="D461" s="379"/>
      <c r="E461" s="379"/>
      <c r="F461" s="379"/>
      <c r="G461" s="379"/>
      <c r="H461" s="379"/>
      <c r="I461" s="379"/>
      <c r="J461" s="379"/>
      <c r="K461" s="379"/>
      <c r="L461" s="379"/>
      <c r="M461" s="379"/>
      <c r="N461" s="379"/>
      <c r="O461" s="379"/>
      <c r="P461" s="379"/>
      <c r="Q461" s="379"/>
      <c r="R461" s="379"/>
      <c r="S461" s="379"/>
      <c r="T461" s="379"/>
      <c r="U461" s="379"/>
      <c r="V461" s="163"/>
      <c r="W461" s="305"/>
      <c r="X461" s="306"/>
      <c r="Y461" s="306"/>
      <c r="Z461" s="306"/>
      <c r="AA461" s="306"/>
      <c r="AB461" s="306"/>
      <c r="AC461" s="307"/>
      <c r="AD461" s="163"/>
      <c r="AE461" s="305"/>
      <c r="AF461" s="306"/>
      <c r="AG461" s="306"/>
      <c r="AH461" s="306"/>
      <c r="AI461" s="306"/>
      <c r="AJ461" s="306"/>
      <c r="AK461" s="307"/>
      <c r="AL461" s="163"/>
      <c r="AM461" s="305"/>
      <c r="AN461" s="306"/>
      <c r="AO461" s="306"/>
      <c r="AP461" s="306"/>
      <c r="AQ461" s="306"/>
      <c r="AR461" s="307"/>
      <c r="AS461" s="163"/>
      <c r="AT461" s="163"/>
      <c r="AU461" s="305"/>
      <c r="AV461" s="306"/>
      <c r="AW461" s="306"/>
      <c r="AX461" s="306"/>
      <c r="AY461" s="306"/>
      <c r="AZ461" s="307"/>
    </row>
    <row r="462" spans="1:52" s="164" customFormat="1" ht="51.75" customHeight="1">
      <c r="A462" s="323" t="s">
        <v>220</v>
      </c>
      <c r="B462" s="323"/>
      <c r="C462" s="323"/>
      <c r="D462" s="323"/>
      <c r="E462" s="323"/>
      <c r="F462" s="323"/>
      <c r="G462" s="323"/>
      <c r="H462" s="323"/>
      <c r="I462" s="323"/>
      <c r="J462" s="323"/>
      <c r="K462" s="323"/>
      <c r="L462" s="323"/>
      <c r="M462" s="323"/>
      <c r="N462" s="323"/>
      <c r="O462" s="323"/>
      <c r="P462" s="323"/>
      <c r="Q462" s="323"/>
      <c r="R462" s="323"/>
      <c r="S462" s="323"/>
      <c r="T462" s="323"/>
      <c r="U462" s="323"/>
      <c r="V462" s="163"/>
      <c r="W462" s="283">
        <v>2414100</v>
      </c>
      <c r="X462" s="284"/>
      <c r="Y462" s="284"/>
      <c r="Z462" s="284"/>
      <c r="AA462" s="284"/>
      <c r="AB462" s="284"/>
      <c r="AC462" s="285"/>
      <c r="AD462" s="163"/>
      <c r="AE462" s="311">
        <v>261</v>
      </c>
      <c r="AF462" s="312"/>
      <c r="AG462" s="312"/>
      <c r="AH462" s="312"/>
      <c r="AI462" s="312"/>
      <c r="AJ462" s="312"/>
      <c r="AK462" s="313"/>
      <c r="AL462" s="165"/>
      <c r="AM462" s="311">
        <v>1589.7</v>
      </c>
      <c r="AN462" s="312"/>
      <c r="AO462" s="312"/>
      <c r="AP462" s="312"/>
      <c r="AQ462" s="312"/>
      <c r="AR462" s="313"/>
      <c r="AS462" s="165"/>
      <c r="AT462" s="165"/>
      <c r="AU462" s="311">
        <f>AE462+AM462</f>
        <v>1850.7</v>
      </c>
      <c r="AV462" s="312"/>
      <c r="AW462" s="312"/>
      <c r="AX462" s="312"/>
      <c r="AY462" s="312"/>
      <c r="AZ462" s="313"/>
    </row>
    <row r="463" spans="1:52" s="164" customFormat="1" ht="18.75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3"/>
      <c r="W463" s="21"/>
      <c r="X463" s="21"/>
      <c r="Y463" s="21"/>
      <c r="Z463" s="21"/>
      <c r="AA463" s="21"/>
      <c r="AB463" s="21"/>
      <c r="AC463" s="21"/>
      <c r="AD463" s="23"/>
      <c r="AE463" s="21"/>
      <c r="AF463" s="21"/>
      <c r="AG463" s="21"/>
      <c r="AH463" s="21"/>
      <c r="AI463" s="21"/>
      <c r="AJ463" s="21"/>
      <c r="AK463" s="21"/>
      <c r="AL463" s="23"/>
      <c r="AM463" s="21"/>
      <c r="AN463" s="21"/>
      <c r="AO463" s="21"/>
      <c r="AP463" s="21"/>
      <c r="AQ463" s="21"/>
      <c r="AR463" s="21"/>
      <c r="AS463" s="23"/>
      <c r="AT463" s="23"/>
      <c r="AU463" s="21"/>
      <c r="AV463" s="21"/>
      <c r="AW463" s="21"/>
      <c r="AX463" s="21"/>
      <c r="AY463" s="21"/>
      <c r="AZ463" s="21"/>
    </row>
    <row r="464" spans="1:52" s="217" customFormat="1" ht="18.75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3"/>
      <c r="W464" s="21"/>
      <c r="X464" s="21"/>
      <c r="Y464" s="21"/>
      <c r="Z464" s="21"/>
      <c r="AA464" s="21"/>
      <c r="AB464" s="21"/>
      <c r="AC464" s="21"/>
      <c r="AD464" s="23"/>
      <c r="AE464" s="21"/>
      <c r="AF464" s="21"/>
      <c r="AG464" s="21"/>
      <c r="AH464" s="21"/>
      <c r="AI464" s="21"/>
      <c r="AJ464" s="21"/>
      <c r="AK464" s="21"/>
      <c r="AL464" s="23"/>
      <c r="AM464" s="21"/>
      <c r="AN464" s="21"/>
      <c r="AO464" s="21"/>
      <c r="AP464" s="21"/>
      <c r="AQ464" s="21"/>
      <c r="AR464" s="21"/>
      <c r="AS464" s="23"/>
      <c r="AT464" s="23"/>
      <c r="AU464" s="21"/>
      <c r="AV464" s="21"/>
      <c r="AW464" s="21"/>
      <c r="AX464" s="21"/>
      <c r="AY464" s="21"/>
      <c r="AZ464" s="21"/>
    </row>
    <row r="465" spans="1:52" s="6" customFormat="1" ht="12.75">
      <c r="B465" s="310" t="s">
        <v>56</v>
      </c>
      <c r="C465" s="310"/>
      <c r="D465" s="310"/>
      <c r="E465" s="310"/>
      <c r="F465" s="310"/>
      <c r="G465" s="310"/>
      <c r="H465" s="310"/>
      <c r="I465" s="310"/>
      <c r="J465" s="310"/>
      <c r="K465" s="310"/>
      <c r="L465" s="310"/>
      <c r="M465" s="310"/>
      <c r="N465" s="310"/>
      <c r="O465" s="310"/>
      <c r="P465" s="310"/>
      <c r="Q465" s="310"/>
      <c r="R465" s="310"/>
      <c r="S465" s="310"/>
      <c r="T465" s="310"/>
      <c r="U465" s="310"/>
      <c r="V465" s="310"/>
      <c r="W465" s="310"/>
      <c r="X465" s="310"/>
      <c r="Y465" s="310"/>
      <c r="Z465" s="310"/>
      <c r="AA465" s="310"/>
      <c r="AB465" s="310"/>
      <c r="AC465" s="310"/>
      <c r="AD465" s="310"/>
      <c r="AE465" s="310"/>
      <c r="AF465" s="310"/>
      <c r="AG465" s="310"/>
      <c r="AH465" s="310"/>
      <c r="AI465" s="310"/>
      <c r="AJ465" s="310"/>
      <c r="AK465" s="310"/>
      <c r="AL465" s="310"/>
      <c r="AM465" s="310"/>
      <c r="AN465" s="310"/>
      <c r="AO465" s="310"/>
      <c r="AP465" s="310"/>
      <c r="AQ465" s="310"/>
      <c r="AR465" s="310"/>
      <c r="AS465" s="310"/>
      <c r="AT465" s="310"/>
      <c r="AU465" s="310"/>
      <c r="AV465" s="310"/>
      <c r="AW465" s="310"/>
      <c r="AX465" s="310"/>
      <c r="AY465" s="310"/>
      <c r="AZ465" s="310"/>
    </row>
    <row r="466" spans="1:52" s="6" customFormat="1" ht="12.75">
      <c r="C466" s="60"/>
      <c r="D466" s="60"/>
      <c r="AX466" s="63"/>
      <c r="AY466" s="63"/>
    </row>
    <row r="467" spans="1:52" s="217" customFormat="1" ht="12.75"/>
    <row r="468" spans="1:52" s="6" customFormat="1" ht="12.75" customHeight="1">
      <c r="A468" s="282" t="s">
        <v>13</v>
      </c>
      <c r="B468" s="282"/>
      <c r="C468" s="335" t="s">
        <v>47</v>
      </c>
      <c r="D468" s="336"/>
      <c r="E468" s="335" t="s">
        <v>110</v>
      </c>
      <c r="F468" s="339"/>
      <c r="G468" s="339"/>
      <c r="H468" s="339"/>
      <c r="I468" s="339"/>
      <c r="J468" s="339"/>
      <c r="K468" s="339"/>
      <c r="L468" s="339"/>
      <c r="M468" s="339"/>
      <c r="N468" s="336"/>
      <c r="O468" s="118"/>
      <c r="P468" s="118"/>
      <c r="Q468" s="118"/>
      <c r="R468" s="117" t="s">
        <v>17</v>
      </c>
      <c r="S468" s="335" t="s">
        <v>44</v>
      </c>
      <c r="T468" s="336"/>
      <c r="U468" s="282" t="s">
        <v>18</v>
      </c>
      <c r="V468" s="282"/>
      <c r="W468" s="282"/>
      <c r="X468" s="282"/>
      <c r="Y468" s="282"/>
      <c r="Z468" s="282"/>
      <c r="AA468" s="282"/>
      <c r="AB468" s="282"/>
      <c r="AC468" s="282"/>
      <c r="AD468" s="282" t="s">
        <v>111</v>
      </c>
      <c r="AE468" s="282"/>
      <c r="AF468" s="282"/>
      <c r="AG468" s="282"/>
      <c r="AH468" s="282"/>
      <c r="AI468" s="282"/>
      <c r="AJ468" s="282"/>
      <c r="AK468" s="282"/>
      <c r="AL468" s="282"/>
      <c r="AM468" s="282"/>
      <c r="AN468" s="282"/>
      <c r="AO468" s="282"/>
      <c r="AP468" s="282"/>
      <c r="AQ468" s="282"/>
      <c r="AR468" s="282"/>
      <c r="AS468" s="282"/>
      <c r="AT468" s="282"/>
      <c r="AU468" s="282"/>
      <c r="AV468" s="282"/>
      <c r="AW468" s="282"/>
      <c r="AX468" s="282"/>
      <c r="AY468" s="282"/>
      <c r="AZ468" s="282"/>
    </row>
    <row r="469" spans="1:52" s="6" customFormat="1" ht="28.5" customHeight="1">
      <c r="A469" s="282"/>
      <c r="B469" s="282"/>
      <c r="C469" s="337"/>
      <c r="D469" s="338"/>
      <c r="E469" s="337"/>
      <c r="F469" s="340"/>
      <c r="G469" s="340"/>
      <c r="H469" s="340"/>
      <c r="I469" s="340"/>
      <c r="J469" s="340"/>
      <c r="K469" s="340"/>
      <c r="L469" s="340"/>
      <c r="M469" s="340"/>
      <c r="N469" s="338"/>
      <c r="O469" s="118"/>
      <c r="P469" s="118"/>
      <c r="Q469" s="118"/>
      <c r="R469" s="117"/>
      <c r="S469" s="337"/>
      <c r="T469" s="338"/>
      <c r="U469" s="282"/>
      <c r="V469" s="282"/>
      <c r="W469" s="282"/>
      <c r="X469" s="282"/>
      <c r="Y469" s="282"/>
      <c r="Z469" s="282"/>
      <c r="AA469" s="282"/>
      <c r="AB469" s="282"/>
      <c r="AC469" s="282"/>
      <c r="AD469" s="282"/>
      <c r="AE469" s="282"/>
      <c r="AF469" s="282"/>
      <c r="AG469" s="282"/>
      <c r="AH469" s="282"/>
      <c r="AI469" s="282"/>
      <c r="AJ469" s="282"/>
      <c r="AK469" s="282"/>
      <c r="AL469" s="282"/>
      <c r="AM469" s="282"/>
      <c r="AN469" s="282"/>
      <c r="AO469" s="282"/>
      <c r="AP469" s="282"/>
      <c r="AQ469" s="282"/>
      <c r="AR469" s="282"/>
      <c r="AS469" s="282"/>
      <c r="AT469" s="282"/>
      <c r="AU469" s="282"/>
      <c r="AV469" s="282"/>
      <c r="AW469" s="282"/>
      <c r="AX469" s="282"/>
      <c r="AY469" s="282"/>
      <c r="AZ469" s="282"/>
    </row>
    <row r="470" spans="1:52" s="268" customFormat="1" ht="18.75" customHeight="1">
      <c r="A470" s="283"/>
      <c r="B470" s="285"/>
      <c r="C470" s="271"/>
      <c r="D470" s="270"/>
      <c r="E470" s="305" t="s">
        <v>300</v>
      </c>
      <c r="F470" s="306"/>
      <c r="G470" s="306"/>
      <c r="H470" s="306"/>
      <c r="I470" s="306"/>
      <c r="J470" s="306"/>
      <c r="K470" s="306"/>
      <c r="L470" s="306"/>
      <c r="M470" s="306"/>
      <c r="N470" s="307"/>
      <c r="O470" s="262"/>
      <c r="P470" s="262"/>
      <c r="Q470" s="262"/>
      <c r="R470" s="265"/>
      <c r="S470" s="271"/>
      <c r="T470" s="270"/>
      <c r="U470" s="265"/>
      <c r="V470" s="266"/>
      <c r="W470" s="266"/>
      <c r="X470" s="266"/>
      <c r="Y470" s="266"/>
      <c r="Z470" s="266"/>
      <c r="AA470" s="266"/>
      <c r="AB470" s="266"/>
      <c r="AC470" s="267"/>
      <c r="AD470" s="262"/>
      <c r="AE470" s="265"/>
      <c r="AF470" s="266"/>
      <c r="AG470" s="266"/>
      <c r="AH470" s="266"/>
      <c r="AI470" s="266"/>
      <c r="AJ470" s="266"/>
      <c r="AK470" s="266"/>
      <c r="AL470" s="266"/>
      <c r="AM470" s="266"/>
      <c r="AN470" s="266"/>
      <c r="AO470" s="266"/>
      <c r="AP470" s="266"/>
      <c r="AQ470" s="266"/>
      <c r="AR470" s="266"/>
      <c r="AS470" s="266"/>
      <c r="AT470" s="266"/>
      <c r="AU470" s="266"/>
      <c r="AV470" s="266"/>
      <c r="AW470" s="266"/>
      <c r="AX470" s="266"/>
      <c r="AY470" s="266"/>
      <c r="AZ470" s="267"/>
    </row>
    <row r="471" spans="1:52" s="6" customFormat="1" ht="105.75" customHeight="1">
      <c r="A471" s="373"/>
      <c r="B471" s="373"/>
      <c r="C471" s="287">
        <v>2414100</v>
      </c>
      <c r="D471" s="365"/>
      <c r="E471" s="294" t="s">
        <v>275</v>
      </c>
      <c r="F471" s="295"/>
      <c r="G471" s="295"/>
      <c r="H471" s="295"/>
      <c r="I471" s="295"/>
      <c r="J471" s="295"/>
      <c r="K471" s="295"/>
      <c r="L471" s="295"/>
      <c r="M471" s="295"/>
      <c r="N471" s="296"/>
      <c r="O471" s="218"/>
      <c r="P471" s="218"/>
      <c r="Q471" s="218"/>
      <c r="R471" s="218"/>
      <c r="S471" s="386"/>
      <c r="T471" s="388"/>
      <c r="U471" s="386"/>
      <c r="V471" s="387"/>
      <c r="W471" s="387"/>
      <c r="X471" s="387"/>
      <c r="Y471" s="387"/>
      <c r="Z471" s="387"/>
      <c r="AA471" s="387"/>
      <c r="AB471" s="387"/>
      <c r="AC471" s="388"/>
      <c r="AD471" s="218"/>
      <c r="AE471" s="386"/>
      <c r="AF471" s="387"/>
      <c r="AG471" s="387"/>
      <c r="AH471" s="387"/>
      <c r="AI471" s="387"/>
      <c r="AJ471" s="387"/>
      <c r="AK471" s="387"/>
      <c r="AL471" s="387"/>
      <c r="AM471" s="387"/>
      <c r="AN471" s="387"/>
      <c r="AO471" s="387"/>
      <c r="AP471" s="387"/>
      <c r="AQ471" s="387"/>
      <c r="AR471" s="387"/>
      <c r="AS471" s="387"/>
      <c r="AT471" s="387"/>
      <c r="AU471" s="387"/>
      <c r="AV471" s="387"/>
      <c r="AW471" s="387"/>
      <c r="AX471" s="387"/>
      <c r="AY471" s="387"/>
      <c r="AZ471" s="388"/>
    </row>
    <row r="472" spans="1:52" s="6" customFormat="1" ht="12.75" customHeight="1">
      <c r="A472" s="301">
        <v>1</v>
      </c>
      <c r="B472" s="396"/>
      <c r="C472" s="300"/>
      <c r="D472" s="300"/>
      <c r="E472" s="394" t="s">
        <v>63</v>
      </c>
      <c r="F472" s="394"/>
      <c r="G472" s="394"/>
      <c r="H472" s="394"/>
      <c r="I472" s="394"/>
      <c r="J472" s="394"/>
      <c r="K472" s="394"/>
      <c r="L472" s="394"/>
      <c r="M472" s="394"/>
      <c r="N472" s="394"/>
      <c r="O472" s="394"/>
      <c r="P472" s="394"/>
      <c r="Q472" s="394"/>
      <c r="R472" s="394"/>
      <c r="S472" s="394"/>
      <c r="T472" s="394"/>
      <c r="U472" s="394"/>
      <c r="V472" s="394"/>
      <c r="W472" s="394"/>
      <c r="X472" s="394"/>
      <c r="Y472" s="394"/>
      <c r="Z472" s="394"/>
      <c r="AA472" s="394"/>
      <c r="AB472" s="394"/>
      <c r="AC472" s="394"/>
      <c r="AD472" s="394"/>
      <c r="AE472" s="394"/>
      <c r="AF472" s="394"/>
      <c r="AG472" s="394"/>
      <c r="AH472" s="394"/>
      <c r="AI472" s="394"/>
      <c r="AJ472" s="394"/>
      <c r="AK472" s="394"/>
      <c r="AL472" s="394"/>
      <c r="AM472" s="394"/>
      <c r="AN472" s="394"/>
      <c r="AO472" s="394"/>
      <c r="AP472" s="394"/>
      <c r="AQ472" s="394"/>
      <c r="AR472" s="394"/>
      <c r="AS472" s="394"/>
      <c r="AT472" s="394"/>
      <c r="AU472" s="394"/>
      <c r="AV472" s="394"/>
      <c r="AW472" s="394"/>
      <c r="AX472" s="394"/>
      <c r="AY472" s="394"/>
      <c r="AZ472" s="394"/>
    </row>
    <row r="473" spans="1:52" s="6" customFormat="1" ht="57.75" customHeight="1">
      <c r="A473" s="288">
        <v>1</v>
      </c>
      <c r="B473" s="288"/>
      <c r="C473" s="288"/>
      <c r="D473" s="288"/>
      <c r="E473" s="323" t="s">
        <v>157</v>
      </c>
      <c r="F473" s="323"/>
      <c r="G473" s="323"/>
      <c r="H473" s="323"/>
      <c r="I473" s="323"/>
      <c r="J473" s="323"/>
      <c r="K473" s="323"/>
      <c r="L473" s="323"/>
      <c r="M473" s="323"/>
      <c r="N473" s="323"/>
      <c r="O473" s="126"/>
      <c r="P473" s="126"/>
      <c r="Q473" s="126"/>
      <c r="R473" s="282" t="s">
        <v>20</v>
      </c>
      <c r="S473" s="282"/>
      <c r="T473" s="282"/>
      <c r="U473" s="323" t="s">
        <v>91</v>
      </c>
      <c r="V473" s="323"/>
      <c r="W473" s="323"/>
      <c r="X473" s="323"/>
      <c r="Y473" s="323"/>
      <c r="Z473" s="323"/>
      <c r="AA473" s="323"/>
      <c r="AB473" s="323"/>
      <c r="AC473" s="323"/>
      <c r="AD473" s="94">
        <v>5</v>
      </c>
      <c r="AE473" s="380">
        <v>5</v>
      </c>
      <c r="AF473" s="380"/>
      <c r="AG473" s="380"/>
      <c r="AH473" s="380"/>
      <c r="AI473" s="380"/>
      <c r="AJ473" s="380"/>
      <c r="AK473" s="380"/>
      <c r="AL473" s="380"/>
      <c r="AM473" s="380"/>
      <c r="AN473" s="380"/>
      <c r="AO473" s="380"/>
      <c r="AP473" s="380"/>
      <c r="AQ473" s="380"/>
      <c r="AR473" s="380"/>
      <c r="AS473" s="380"/>
      <c r="AT473" s="380"/>
      <c r="AU473" s="380"/>
      <c r="AV473" s="380"/>
      <c r="AW473" s="380"/>
      <c r="AX473" s="380"/>
      <c r="AY473" s="380"/>
      <c r="AZ473" s="293"/>
    </row>
    <row r="474" spans="1:52" s="6" customFormat="1" ht="11.25" customHeight="1">
      <c r="A474" s="367"/>
      <c r="B474" s="368"/>
      <c r="C474" s="367"/>
      <c r="D474" s="368"/>
      <c r="E474" s="391" t="s">
        <v>158</v>
      </c>
      <c r="F474" s="391"/>
      <c r="G474" s="391"/>
      <c r="H474" s="391"/>
      <c r="I474" s="391"/>
      <c r="J474" s="391"/>
      <c r="K474" s="391"/>
      <c r="L474" s="391"/>
      <c r="M474" s="391"/>
      <c r="N474" s="391"/>
      <c r="O474" s="391"/>
      <c r="P474" s="391"/>
      <c r="Q474" s="391"/>
      <c r="R474" s="282"/>
      <c r="S474" s="282"/>
      <c r="T474" s="282"/>
      <c r="U474" s="391"/>
      <c r="V474" s="391"/>
      <c r="W474" s="391"/>
      <c r="X474" s="391"/>
      <c r="Y474" s="391"/>
      <c r="Z474" s="391"/>
      <c r="AA474" s="391"/>
      <c r="AB474" s="391"/>
      <c r="AC474" s="391"/>
      <c r="AD474" s="292" t="s">
        <v>4</v>
      </c>
      <c r="AE474" s="380"/>
      <c r="AF474" s="380"/>
      <c r="AG474" s="380"/>
      <c r="AH474" s="380"/>
      <c r="AI474" s="380"/>
      <c r="AJ474" s="380"/>
      <c r="AK474" s="380"/>
      <c r="AL474" s="380"/>
      <c r="AM474" s="380"/>
      <c r="AN474" s="380"/>
      <c r="AO474" s="380"/>
      <c r="AP474" s="380"/>
      <c r="AQ474" s="380"/>
      <c r="AR474" s="380"/>
      <c r="AS474" s="380"/>
      <c r="AT474" s="380"/>
      <c r="AU474" s="380"/>
      <c r="AV474" s="380"/>
      <c r="AW474" s="380"/>
      <c r="AX474" s="380"/>
      <c r="AY474" s="380"/>
      <c r="AZ474" s="293"/>
    </row>
    <row r="475" spans="1:52" s="6" customFormat="1" ht="11.25" customHeight="1">
      <c r="A475" s="369"/>
      <c r="B475" s="370"/>
      <c r="C475" s="369"/>
      <c r="D475" s="370"/>
      <c r="E475" s="395" t="s">
        <v>159</v>
      </c>
      <c r="F475" s="395"/>
      <c r="G475" s="395"/>
      <c r="H475" s="395"/>
      <c r="I475" s="395"/>
      <c r="J475" s="395"/>
      <c r="K475" s="395"/>
      <c r="L475" s="395"/>
      <c r="M475" s="395"/>
      <c r="N475" s="395"/>
      <c r="O475" s="129"/>
      <c r="P475" s="129"/>
      <c r="Q475" s="129"/>
      <c r="R475" s="392" t="s">
        <v>20</v>
      </c>
      <c r="S475" s="392"/>
      <c r="T475" s="392"/>
      <c r="U475" s="391"/>
      <c r="V475" s="391"/>
      <c r="W475" s="391"/>
      <c r="X475" s="391"/>
      <c r="Y475" s="391"/>
      <c r="Z475" s="391"/>
      <c r="AA475" s="391"/>
      <c r="AB475" s="391"/>
      <c r="AC475" s="391"/>
      <c r="AD475" s="292">
        <v>4</v>
      </c>
      <c r="AE475" s="380"/>
      <c r="AF475" s="380"/>
      <c r="AG475" s="380"/>
      <c r="AH475" s="380"/>
      <c r="AI475" s="380"/>
      <c r="AJ475" s="380"/>
      <c r="AK475" s="380"/>
      <c r="AL475" s="380"/>
      <c r="AM475" s="380"/>
      <c r="AN475" s="380"/>
      <c r="AO475" s="380"/>
      <c r="AP475" s="380"/>
      <c r="AQ475" s="380"/>
      <c r="AR475" s="380"/>
      <c r="AS475" s="380"/>
      <c r="AT475" s="380"/>
      <c r="AU475" s="380"/>
      <c r="AV475" s="380"/>
      <c r="AW475" s="380"/>
      <c r="AX475" s="380"/>
      <c r="AY475" s="380"/>
      <c r="AZ475" s="293"/>
    </row>
    <row r="476" spans="1:52" s="6" customFormat="1" ht="11.25" customHeight="1">
      <c r="A476" s="371"/>
      <c r="B476" s="372"/>
      <c r="C476" s="371"/>
      <c r="D476" s="372"/>
      <c r="E476" s="395" t="s">
        <v>160</v>
      </c>
      <c r="F476" s="395"/>
      <c r="G476" s="395"/>
      <c r="H476" s="395"/>
      <c r="I476" s="395"/>
      <c r="J476" s="395"/>
      <c r="K476" s="395"/>
      <c r="L476" s="395"/>
      <c r="M476" s="395"/>
      <c r="N476" s="395"/>
      <c r="O476" s="129"/>
      <c r="P476" s="129"/>
      <c r="Q476" s="129"/>
      <c r="R476" s="392" t="s">
        <v>20</v>
      </c>
      <c r="S476" s="392"/>
      <c r="T476" s="392"/>
      <c r="U476" s="391"/>
      <c r="V476" s="391"/>
      <c r="W476" s="391"/>
      <c r="X476" s="391"/>
      <c r="Y476" s="391"/>
      <c r="Z476" s="391"/>
      <c r="AA476" s="391"/>
      <c r="AB476" s="391"/>
      <c r="AC476" s="391"/>
      <c r="AD476" s="292">
        <v>1</v>
      </c>
      <c r="AE476" s="380"/>
      <c r="AF476" s="380"/>
      <c r="AG476" s="380"/>
      <c r="AH476" s="380"/>
      <c r="AI476" s="380"/>
      <c r="AJ476" s="380"/>
      <c r="AK476" s="380"/>
      <c r="AL476" s="380"/>
      <c r="AM476" s="380"/>
      <c r="AN476" s="380"/>
      <c r="AO476" s="380"/>
      <c r="AP476" s="380"/>
      <c r="AQ476" s="380"/>
      <c r="AR476" s="380"/>
      <c r="AS476" s="380"/>
      <c r="AT476" s="380"/>
      <c r="AU476" s="380"/>
      <c r="AV476" s="380"/>
      <c r="AW476" s="380"/>
      <c r="AX476" s="380"/>
      <c r="AY476" s="380"/>
      <c r="AZ476" s="293"/>
    </row>
    <row r="477" spans="1:52" s="6" customFormat="1" ht="32.25" customHeight="1">
      <c r="A477" s="288">
        <v>2</v>
      </c>
      <c r="B477" s="288"/>
      <c r="C477" s="288"/>
      <c r="D477" s="288"/>
      <c r="E477" s="305" t="s">
        <v>142</v>
      </c>
      <c r="F477" s="306"/>
      <c r="G477" s="306"/>
      <c r="H477" s="306"/>
      <c r="I477" s="306"/>
      <c r="J477" s="306"/>
      <c r="K477" s="306"/>
      <c r="L477" s="306"/>
      <c r="M477" s="306"/>
      <c r="N477" s="307"/>
      <c r="O477" s="130"/>
      <c r="P477" s="130"/>
      <c r="Q477" s="130"/>
      <c r="R477" s="282" t="s">
        <v>20</v>
      </c>
      <c r="S477" s="282"/>
      <c r="T477" s="282"/>
      <c r="U477" s="324" t="s">
        <v>94</v>
      </c>
      <c r="V477" s="324"/>
      <c r="W477" s="324"/>
      <c r="X477" s="324"/>
      <c r="Y477" s="324"/>
      <c r="Z477" s="324"/>
      <c r="AA477" s="324"/>
      <c r="AB477" s="324"/>
      <c r="AC477" s="324"/>
      <c r="AD477" s="292">
        <v>379.5</v>
      </c>
      <c r="AE477" s="380"/>
      <c r="AF477" s="380"/>
      <c r="AG477" s="380"/>
      <c r="AH477" s="380"/>
      <c r="AI477" s="380"/>
      <c r="AJ477" s="380"/>
      <c r="AK477" s="380"/>
      <c r="AL477" s="380"/>
      <c r="AM477" s="380"/>
      <c r="AN477" s="380"/>
      <c r="AO477" s="380"/>
      <c r="AP477" s="380"/>
      <c r="AQ477" s="380"/>
      <c r="AR477" s="380"/>
      <c r="AS477" s="380"/>
      <c r="AT477" s="380"/>
      <c r="AU477" s="380"/>
      <c r="AV477" s="380"/>
      <c r="AW477" s="380"/>
      <c r="AX477" s="380"/>
      <c r="AY477" s="380"/>
      <c r="AZ477" s="293"/>
    </row>
    <row r="478" spans="1:52" s="6" customFormat="1" ht="74.25" customHeight="1">
      <c r="A478" s="281">
        <v>3</v>
      </c>
      <c r="B478" s="281"/>
      <c r="C478" s="288"/>
      <c r="D478" s="288"/>
      <c r="E478" s="305" t="s">
        <v>162</v>
      </c>
      <c r="F478" s="306"/>
      <c r="G478" s="306"/>
      <c r="H478" s="306"/>
      <c r="I478" s="306"/>
      <c r="J478" s="306"/>
      <c r="K478" s="306"/>
      <c r="L478" s="306"/>
      <c r="M478" s="306"/>
      <c r="N478" s="307"/>
      <c r="O478" s="130"/>
      <c r="P478" s="130"/>
      <c r="Q478" s="130"/>
      <c r="R478" s="324" t="s">
        <v>36</v>
      </c>
      <c r="S478" s="324"/>
      <c r="T478" s="324"/>
      <c r="U478" s="324" t="s">
        <v>66</v>
      </c>
      <c r="V478" s="324"/>
      <c r="W478" s="324"/>
      <c r="X478" s="324"/>
      <c r="Y478" s="324"/>
      <c r="Z478" s="324"/>
      <c r="AA478" s="324"/>
      <c r="AB478" s="324"/>
      <c r="AC478" s="391"/>
      <c r="AD478" s="292">
        <v>23881.1</v>
      </c>
      <c r="AE478" s="380"/>
      <c r="AF478" s="380"/>
      <c r="AG478" s="380"/>
      <c r="AH478" s="380"/>
      <c r="AI478" s="380"/>
      <c r="AJ478" s="380"/>
      <c r="AK478" s="380"/>
      <c r="AL478" s="380"/>
      <c r="AM478" s="380"/>
      <c r="AN478" s="380"/>
      <c r="AO478" s="380"/>
      <c r="AP478" s="380"/>
      <c r="AQ478" s="380"/>
      <c r="AR478" s="380"/>
      <c r="AS478" s="380"/>
      <c r="AT478" s="380"/>
      <c r="AU478" s="380"/>
      <c r="AV478" s="380"/>
      <c r="AW478" s="380"/>
      <c r="AX478" s="380"/>
      <c r="AY478" s="380"/>
      <c r="AZ478" s="293"/>
    </row>
    <row r="479" spans="1:52" s="6" customFormat="1" ht="75.75" customHeight="1">
      <c r="A479" s="281">
        <v>4</v>
      </c>
      <c r="B479" s="281"/>
      <c r="C479" s="288"/>
      <c r="D479" s="288"/>
      <c r="E479" s="323" t="s">
        <v>161</v>
      </c>
      <c r="F479" s="323"/>
      <c r="G479" s="323"/>
      <c r="H479" s="323"/>
      <c r="I479" s="323"/>
      <c r="J479" s="323"/>
      <c r="K479" s="323"/>
      <c r="L479" s="323"/>
      <c r="M479" s="323"/>
      <c r="N479" s="323"/>
      <c r="O479" s="139"/>
      <c r="P479" s="139"/>
      <c r="Q479" s="139"/>
      <c r="R479" s="324" t="s">
        <v>36</v>
      </c>
      <c r="S479" s="324"/>
      <c r="T479" s="324"/>
      <c r="U479" s="324" t="s">
        <v>66</v>
      </c>
      <c r="V479" s="324"/>
      <c r="W479" s="324"/>
      <c r="X479" s="324"/>
      <c r="Y479" s="324"/>
      <c r="Z479" s="324"/>
      <c r="AA479" s="324"/>
      <c r="AB479" s="324"/>
      <c r="AC479" s="391"/>
      <c r="AD479" s="292">
        <v>1991.6</v>
      </c>
      <c r="AE479" s="380"/>
      <c r="AF479" s="380"/>
      <c r="AG479" s="380"/>
      <c r="AH479" s="380"/>
      <c r="AI479" s="380"/>
      <c r="AJ479" s="380"/>
      <c r="AK479" s="380"/>
      <c r="AL479" s="380"/>
      <c r="AM479" s="380"/>
      <c r="AN479" s="380"/>
      <c r="AO479" s="380"/>
      <c r="AP479" s="380"/>
      <c r="AQ479" s="380"/>
      <c r="AR479" s="380"/>
      <c r="AS479" s="380"/>
      <c r="AT479" s="380"/>
      <c r="AU479" s="380"/>
      <c r="AV479" s="380"/>
      <c r="AW479" s="380"/>
      <c r="AX479" s="380"/>
      <c r="AY479" s="380"/>
      <c r="AZ479" s="293"/>
    </row>
    <row r="480" spans="1:52" s="6" customFormat="1" ht="14.25" customHeight="1">
      <c r="A480" s="390"/>
      <c r="B480" s="390"/>
      <c r="C480" s="288"/>
      <c r="D480" s="288"/>
      <c r="E480" s="391" t="s">
        <v>158</v>
      </c>
      <c r="F480" s="391"/>
      <c r="G480" s="391"/>
      <c r="H480" s="391"/>
      <c r="I480" s="391"/>
      <c r="J480" s="391"/>
      <c r="K480" s="391"/>
      <c r="L480" s="391"/>
      <c r="M480" s="391"/>
      <c r="N480" s="391"/>
      <c r="O480" s="391"/>
      <c r="P480" s="391"/>
      <c r="Q480" s="391"/>
      <c r="R480" s="324"/>
      <c r="S480" s="324"/>
      <c r="T480" s="324"/>
      <c r="U480" s="391"/>
      <c r="V480" s="391"/>
      <c r="W480" s="391"/>
      <c r="X480" s="391"/>
      <c r="Y480" s="391"/>
      <c r="Z480" s="391"/>
      <c r="AA480" s="391"/>
      <c r="AB480" s="391"/>
      <c r="AC480" s="391"/>
      <c r="AD480" s="292" t="s">
        <v>4</v>
      </c>
      <c r="AE480" s="380"/>
      <c r="AF480" s="380"/>
      <c r="AG480" s="380"/>
      <c r="AH480" s="380"/>
      <c r="AI480" s="380"/>
      <c r="AJ480" s="380"/>
      <c r="AK480" s="380"/>
      <c r="AL480" s="380"/>
      <c r="AM480" s="380"/>
      <c r="AN480" s="380"/>
      <c r="AO480" s="380"/>
      <c r="AP480" s="380"/>
      <c r="AQ480" s="380"/>
      <c r="AR480" s="380"/>
      <c r="AS480" s="380"/>
      <c r="AT480" s="380"/>
      <c r="AU480" s="380"/>
      <c r="AV480" s="380"/>
      <c r="AW480" s="380"/>
      <c r="AX480" s="380"/>
      <c r="AY480" s="380"/>
      <c r="AZ480" s="293"/>
    </row>
    <row r="481" spans="1:52" s="6" customFormat="1" ht="25.5" customHeight="1">
      <c r="A481" s="390"/>
      <c r="B481" s="390"/>
      <c r="C481" s="288"/>
      <c r="D481" s="288"/>
      <c r="E481" s="323" t="s">
        <v>163</v>
      </c>
      <c r="F481" s="323"/>
      <c r="G481" s="323"/>
      <c r="H481" s="323"/>
      <c r="I481" s="323"/>
      <c r="J481" s="323"/>
      <c r="K481" s="323"/>
      <c r="L481" s="323"/>
      <c r="M481" s="323"/>
      <c r="N481" s="323"/>
      <c r="O481" s="136"/>
      <c r="P481" s="136"/>
      <c r="Q481" s="137"/>
      <c r="R481" s="324" t="s">
        <v>36</v>
      </c>
      <c r="S481" s="324"/>
      <c r="T481" s="324"/>
      <c r="U481" s="324" t="s">
        <v>82</v>
      </c>
      <c r="V481" s="324"/>
      <c r="W481" s="324"/>
      <c r="X481" s="324"/>
      <c r="Y481" s="324"/>
      <c r="Z481" s="324"/>
      <c r="AA481" s="324"/>
      <c r="AB481" s="324"/>
      <c r="AC481" s="391"/>
      <c r="AD481" s="292">
        <v>1303.9000000000001</v>
      </c>
      <c r="AE481" s="380"/>
      <c r="AF481" s="380"/>
      <c r="AG481" s="380"/>
      <c r="AH481" s="380"/>
      <c r="AI481" s="380"/>
      <c r="AJ481" s="380"/>
      <c r="AK481" s="380"/>
      <c r="AL481" s="380"/>
      <c r="AM481" s="380"/>
      <c r="AN481" s="380"/>
      <c r="AO481" s="380"/>
      <c r="AP481" s="380"/>
      <c r="AQ481" s="380"/>
      <c r="AR481" s="380"/>
      <c r="AS481" s="380"/>
      <c r="AT481" s="380"/>
      <c r="AU481" s="380"/>
      <c r="AV481" s="380"/>
      <c r="AW481" s="380"/>
      <c r="AX481" s="380"/>
      <c r="AY481" s="380"/>
      <c r="AZ481" s="293"/>
    </row>
    <row r="482" spans="1:52" s="6" customFormat="1" ht="15" customHeight="1">
      <c r="A482" s="300">
        <v>2</v>
      </c>
      <c r="B482" s="300"/>
      <c r="C482" s="288"/>
      <c r="D482" s="288"/>
      <c r="E482" s="394" t="s">
        <v>59</v>
      </c>
      <c r="F482" s="394"/>
      <c r="G482" s="394"/>
      <c r="H482" s="394"/>
      <c r="I482" s="394"/>
      <c r="J482" s="394"/>
      <c r="K482" s="394"/>
      <c r="L482" s="394"/>
      <c r="M482" s="394"/>
      <c r="N482" s="394"/>
      <c r="O482" s="394"/>
      <c r="P482" s="394"/>
      <c r="Q482" s="394"/>
      <c r="R482" s="394"/>
      <c r="S482" s="394"/>
      <c r="T482" s="394"/>
      <c r="U482" s="394"/>
      <c r="V482" s="394"/>
      <c r="W482" s="394"/>
      <c r="X482" s="394"/>
      <c r="Y482" s="394"/>
      <c r="Z482" s="394"/>
      <c r="AA482" s="394"/>
      <c r="AB482" s="394"/>
      <c r="AC482" s="394"/>
      <c r="AD482" s="394"/>
      <c r="AE482" s="394"/>
      <c r="AF482" s="394"/>
      <c r="AG482" s="394"/>
      <c r="AH482" s="394"/>
      <c r="AI482" s="394"/>
      <c r="AJ482" s="394"/>
      <c r="AK482" s="394"/>
      <c r="AL482" s="394"/>
      <c r="AM482" s="394"/>
      <c r="AN482" s="394"/>
      <c r="AO482" s="394"/>
      <c r="AP482" s="394"/>
      <c r="AQ482" s="394"/>
      <c r="AR482" s="394"/>
      <c r="AS482" s="394"/>
      <c r="AT482" s="394"/>
      <c r="AU482" s="394"/>
      <c r="AV482" s="394"/>
      <c r="AW482" s="394"/>
      <c r="AX482" s="394"/>
      <c r="AY482" s="394"/>
      <c r="AZ482" s="394"/>
    </row>
    <row r="483" spans="1:52" s="6" customFormat="1" ht="57" customHeight="1">
      <c r="A483" s="288">
        <v>1</v>
      </c>
      <c r="B483" s="288"/>
      <c r="C483" s="288"/>
      <c r="D483" s="288"/>
      <c r="E483" s="323" t="s">
        <v>164</v>
      </c>
      <c r="F483" s="323"/>
      <c r="G483" s="323"/>
      <c r="H483" s="323"/>
      <c r="I483" s="323"/>
      <c r="J483" s="323"/>
      <c r="K483" s="323"/>
      <c r="L483" s="323"/>
      <c r="M483" s="323"/>
      <c r="N483" s="323"/>
      <c r="O483" s="323"/>
      <c r="P483" s="323"/>
      <c r="Q483" s="323"/>
      <c r="R483" s="139" t="s">
        <v>40</v>
      </c>
      <c r="S483" s="282" t="s">
        <v>40</v>
      </c>
      <c r="T483" s="282"/>
      <c r="U483" s="324" t="s">
        <v>66</v>
      </c>
      <c r="V483" s="324"/>
      <c r="W483" s="324"/>
      <c r="X483" s="324"/>
      <c r="Y483" s="324"/>
      <c r="Z483" s="324"/>
      <c r="AA483" s="324"/>
      <c r="AB483" s="324"/>
      <c r="AC483" s="324"/>
      <c r="AD483" s="292">
        <v>1791</v>
      </c>
      <c r="AE483" s="380"/>
      <c r="AF483" s="380"/>
      <c r="AG483" s="380"/>
      <c r="AH483" s="380"/>
      <c r="AI483" s="380"/>
      <c r="AJ483" s="380"/>
      <c r="AK483" s="380"/>
      <c r="AL483" s="380"/>
      <c r="AM483" s="380"/>
      <c r="AN483" s="380"/>
      <c r="AO483" s="380"/>
      <c r="AP483" s="380"/>
      <c r="AQ483" s="380"/>
      <c r="AR483" s="380"/>
      <c r="AS483" s="380"/>
      <c r="AT483" s="380"/>
      <c r="AU483" s="380"/>
      <c r="AV483" s="380"/>
      <c r="AW483" s="380"/>
      <c r="AX483" s="380"/>
      <c r="AY483" s="380"/>
      <c r="AZ483" s="293"/>
    </row>
    <row r="484" spans="1:52" s="6" customFormat="1" ht="63" customHeight="1">
      <c r="A484" s="288">
        <v>2</v>
      </c>
      <c r="B484" s="288"/>
      <c r="C484" s="288"/>
      <c r="D484" s="288"/>
      <c r="E484" s="323" t="s">
        <v>165</v>
      </c>
      <c r="F484" s="323"/>
      <c r="G484" s="323"/>
      <c r="H484" s="323"/>
      <c r="I484" s="323"/>
      <c r="J484" s="323"/>
      <c r="K484" s="323"/>
      <c r="L484" s="323"/>
      <c r="M484" s="323"/>
      <c r="N484" s="323"/>
      <c r="O484" s="136"/>
      <c r="P484" s="136"/>
      <c r="Q484" s="137"/>
      <c r="R484" s="282" t="s">
        <v>40</v>
      </c>
      <c r="S484" s="282"/>
      <c r="T484" s="282"/>
      <c r="U484" s="324" t="s">
        <v>66</v>
      </c>
      <c r="V484" s="324"/>
      <c r="W484" s="324"/>
      <c r="X484" s="324"/>
      <c r="Y484" s="324"/>
      <c r="Z484" s="324"/>
      <c r="AA484" s="324"/>
      <c r="AB484" s="324"/>
      <c r="AC484" s="324"/>
      <c r="AD484" s="292">
        <v>322</v>
      </c>
      <c r="AE484" s="380"/>
      <c r="AF484" s="380"/>
      <c r="AG484" s="380"/>
      <c r="AH484" s="380"/>
      <c r="AI484" s="380"/>
      <c r="AJ484" s="380"/>
      <c r="AK484" s="380"/>
      <c r="AL484" s="380"/>
      <c r="AM484" s="380"/>
      <c r="AN484" s="380"/>
      <c r="AO484" s="380"/>
      <c r="AP484" s="380"/>
      <c r="AQ484" s="380"/>
      <c r="AR484" s="380"/>
      <c r="AS484" s="380"/>
      <c r="AT484" s="380"/>
      <c r="AU484" s="380"/>
      <c r="AV484" s="380"/>
      <c r="AW484" s="380"/>
      <c r="AX484" s="380"/>
      <c r="AY484" s="380"/>
      <c r="AZ484" s="293"/>
    </row>
    <row r="485" spans="1:52" s="6" customFormat="1" ht="12.75" customHeight="1">
      <c r="A485" s="300">
        <v>3</v>
      </c>
      <c r="B485" s="300"/>
      <c r="C485" s="288"/>
      <c r="D485" s="288"/>
      <c r="E485" s="394" t="s">
        <v>60</v>
      </c>
      <c r="F485" s="394"/>
      <c r="G485" s="394"/>
      <c r="H485" s="394"/>
      <c r="I485" s="394"/>
      <c r="J485" s="394"/>
      <c r="K485" s="394"/>
      <c r="L485" s="394"/>
      <c r="M485" s="394"/>
      <c r="N485" s="394"/>
      <c r="O485" s="394"/>
      <c r="P485" s="394"/>
      <c r="Q485" s="394"/>
      <c r="R485" s="394"/>
      <c r="S485" s="394"/>
      <c r="T485" s="394"/>
      <c r="U485" s="394"/>
      <c r="V485" s="394"/>
      <c r="W485" s="394"/>
      <c r="X485" s="394"/>
      <c r="Y485" s="394"/>
      <c r="Z485" s="394"/>
      <c r="AA485" s="394"/>
      <c r="AB485" s="394"/>
      <c r="AC485" s="394"/>
      <c r="AD485" s="394"/>
      <c r="AE485" s="394"/>
      <c r="AF485" s="394"/>
      <c r="AG485" s="394"/>
      <c r="AH485" s="394"/>
      <c r="AI485" s="394"/>
      <c r="AJ485" s="394"/>
      <c r="AK485" s="394"/>
      <c r="AL485" s="394"/>
      <c r="AM485" s="394"/>
      <c r="AN485" s="394"/>
      <c r="AO485" s="394"/>
      <c r="AP485" s="394"/>
      <c r="AQ485" s="394"/>
      <c r="AR485" s="394"/>
      <c r="AS485" s="394"/>
      <c r="AT485" s="394"/>
      <c r="AU485" s="394"/>
      <c r="AV485" s="394"/>
      <c r="AW485" s="394"/>
      <c r="AX485" s="394"/>
      <c r="AY485" s="394"/>
      <c r="AZ485" s="394"/>
    </row>
    <row r="486" spans="1:52" s="6" customFormat="1" ht="74.25" customHeight="1">
      <c r="A486" s="288">
        <v>1</v>
      </c>
      <c r="B486" s="288"/>
      <c r="C486" s="288"/>
      <c r="D486" s="288"/>
      <c r="E486" s="323" t="s">
        <v>166</v>
      </c>
      <c r="F486" s="323"/>
      <c r="G486" s="323"/>
      <c r="H486" s="323"/>
      <c r="I486" s="323"/>
      <c r="J486" s="323"/>
      <c r="K486" s="323"/>
      <c r="L486" s="323"/>
      <c r="M486" s="323"/>
      <c r="N486" s="323"/>
      <c r="O486" s="136"/>
      <c r="P486" s="136"/>
      <c r="Q486" s="137"/>
      <c r="R486" s="282" t="s">
        <v>37</v>
      </c>
      <c r="S486" s="282"/>
      <c r="T486" s="282"/>
      <c r="U486" s="324" t="s">
        <v>64</v>
      </c>
      <c r="V486" s="324"/>
      <c r="W486" s="324"/>
      <c r="X486" s="324"/>
      <c r="Y486" s="324"/>
      <c r="Z486" s="324"/>
      <c r="AA486" s="324"/>
      <c r="AB486" s="324"/>
      <c r="AC486" s="324"/>
      <c r="AD486" s="292">
        <v>14446</v>
      </c>
      <c r="AE486" s="380"/>
      <c r="AF486" s="380"/>
      <c r="AG486" s="380"/>
      <c r="AH486" s="380"/>
      <c r="AI486" s="380"/>
      <c r="AJ486" s="380"/>
      <c r="AK486" s="380"/>
      <c r="AL486" s="380"/>
      <c r="AM486" s="380"/>
      <c r="AN486" s="380"/>
      <c r="AO486" s="380"/>
      <c r="AP486" s="380"/>
      <c r="AQ486" s="380"/>
      <c r="AR486" s="380"/>
      <c r="AS486" s="380"/>
      <c r="AT486" s="380"/>
      <c r="AU486" s="380"/>
      <c r="AV486" s="380"/>
      <c r="AW486" s="380"/>
      <c r="AX486" s="380"/>
      <c r="AY486" s="380"/>
      <c r="AZ486" s="293"/>
    </row>
    <row r="487" spans="1:52" s="6" customFormat="1" ht="13.5" customHeight="1">
      <c r="A487" s="301">
        <v>4</v>
      </c>
      <c r="B487" s="396"/>
      <c r="C487" s="288"/>
      <c r="D487" s="288"/>
      <c r="E487" s="394" t="s">
        <v>61</v>
      </c>
      <c r="F487" s="394"/>
      <c r="G487" s="394"/>
      <c r="H487" s="394"/>
      <c r="I487" s="394"/>
      <c r="J487" s="394"/>
      <c r="K487" s="394"/>
      <c r="L487" s="394"/>
      <c r="M487" s="394"/>
      <c r="N487" s="394"/>
      <c r="O487" s="394"/>
      <c r="P487" s="394"/>
      <c r="Q487" s="394"/>
      <c r="R487" s="394"/>
      <c r="S487" s="394"/>
      <c r="T487" s="394"/>
      <c r="U487" s="394"/>
      <c r="V487" s="394"/>
      <c r="W487" s="394"/>
      <c r="X487" s="394"/>
      <c r="Y487" s="394"/>
      <c r="Z487" s="394"/>
      <c r="AA487" s="394"/>
      <c r="AB487" s="394"/>
      <c r="AC487" s="394"/>
      <c r="AD487" s="394"/>
      <c r="AE487" s="394"/>
      <c r="AF487" s="394"/>
      <c r="AG487" s="394"/>
      <c r="AH487" s="394"/>
      <c r="AI487" s="394"/>
      <c r="AJ487" s="394"/>
      <c r="AK487" s="394"/>
      <c r="AL487" s="394"/>
      <c r="AM487" s="394"/>
      <c r="AN487" s="394"/>
      <c r="AO487" s="394"/>
      <c r="AP487" s="394"/>
      <c r="AQ487" s="394"/>
      <c r="AR487" s="394"/>
      <c r="AS487" s="394"/>
      <c r="AT487" s="394"/>
      <c r="AU487" s="394"/>
      <c r="AV487" s="394"/>
      <c r="AW487" s="394"/>
      <c r="AX487" s="394"/>
      <c r="AY487" s="394"/>
      <c r="AZ487" s="394"/>
    </row>
    <row r="488" spans="1:52" s="6" customFormat="1" ht="129.75" customHeight="1">
      <c r="A488" s="281">
        <v>1</v>
      </c>
      <c r="B488" s="281"/>
      <c r="C488" s="288"/>
      <c r="D488" s="288"/>
      <c r="E488" s="323" t="s">
        <v>167</v>
      </c>
      <c r="F488" s="323"/>
      <c r="G488" s="323"/>
      <c r="H488" s="323"/>
      <c r="I488" s="323"/>
      <c r="J488" s="323"/>
      <c r="K488" s="323"/>
      <c r="L488" s="323"/>
      <c r="M488" s="323"/>
      <c r="N488" s="323"/>
      <c r="O488" s="136"/>
      <c r="P488" s="136"/>
      <c r="Q488" s="137"/>
      <c r="R488" s="282" t="s">
        <v>21</v>
      </c>
      <c r="S488" s="282"/>
      <c r="T488" s="282"/>
      <c r="U488" s="324" t="s">
        <v>221</v>
      </c>
      <c r="V488" s="324"/>
      <c r="W488" s="324"/>
      <c r="X488" s="324"/>
      <c r="Y488" s="324"/>
      <c r="Z488" s="324"/>
      <c r="AA488" s="324"/>
      <c r="AB488" s="324"/>
      <c r="AC488" s="324"/>
      <c r="AD488" s="292">
        <v>0.73</v>
      </c>
      <c r="AE488" s="380"/>
      <c r="AF488" s="380"/>
      <c r="AG488" s="380"/>
      <c r="AH488" s="380"/>
      <c r="AI488" s="380"/>
      <c r="AJ488" s="380"/>
      <c r="AK488" s="380"/>
      <c r="AL488" s="380"/>
      <c r="AM488" s="380"/>
      <c r="AN488" s="380"/>
      <c r="AO488" s="380"/>
      <c r="AP488" s="380"/>
      <c r="AQ488" s="380"/>
      <c r="AR488" s="380"/>
      <c r="AS488" s="380"/>
      <c r="AT488" s="380"/>
      <c r="AU488" s="380"/>
      <c r="AV488" s="380"/>
      <c r="AW488" s="380"/>
      <c r="AX488" s="380"/>
      <c r="AY488" s="380"/>
      <c r="AZ488" s="293"/>
    </row>
    <row r="489" spans="1:52" s="6" customFormat="1" ht="101.25" customHeight="1">
      <c r="A489" s="281">
        <v>2</v>
      </c>
      <c r="B489" s="281"/>
      <c r="C489" s="288"/>
      <c r="D489" s="288"/>
      <c r="E489" s="323" t="s">
        <v>168</v>
      </c>
      <c r="F489" s="323"/>
      <c r="G489" s="323"/>
      <c r="H489" s="323"/>
      <c r="I489" s="323"/>
      <c r="J489" s="323"/>
      <c r="K489" s="323"/>
      <c r="L489" s="323"/>
      <c r="M489" s="323"/>
      <c r="N489" s="323"/>
      <c r="O489" s="136"/>
      <c r="P489" s="136"/>
      <c r="Q489" s="137"/>
      <c r="R489" s="282" t="s">
        <v>21</v>
      </c>
      <c r="S489" s="282"/>
      <c r="T489" s="282"/>
      <c r="U489" s="324" t="s">
        <v>97</v>
      </c>
      <c r="V489" s="324"/>
      <c r="W489" s="324"/>
      <c r="X489" s="324"/>
      <c r="Y489" s="324"/>
      <c r="Z489" s="324"/>
      <c r="AA489" s="324"/>
      <c r="AB489" s="324"/>
      <c r="AC489" s="324"/>
      <c r="AD489" s="344">
        <v>5.3</v>
      </c>
      <c r="AE489" s="345"/>
      <c r="AF489" s="345"/>
      <c r="AG489" s="345"/>
      <c r="AH489" s="345"/>
      <c r="AI489" s="345"/>
      <c r="AJ489" s="345"/>
      <c r="AK489" s="345"/>
      <c r="AL489" s="345"/>
      <c r="AM489" s="345"/>
      <c r="AN489" s="345"/>
      <c r="AO489" s="345"/>
      <c r="AP489" s="345"/>
      <c r="AQ489" s="345"/>
      <c r="AR489" s="345"/>
      <c r="AS489" s="345"/>
      <c r="AT489" s="345"/>
      <c r="AU489" s="345"/>
      <c r="AV489" s="345"/>
      <c r="AW489" s="345"/>
      <c r="AX489" s="345"/>
      <c r="AY489" s="345"/>
      <c r="AZ489" s="346"/>
    </row>
    <row r="490" spans="1:52" s="6" customFormat="1" ht="12.75" customHeight="1">
      <c r="A490" s="300"/>
      <c r="B490" s="300"/>
      <c r="C490" s="288"/>
      <c r="D490" s="288"/>
      <c r="E490" s="393" t="s">
        <v>307</v>
      </c>
      <c r="F490" s="393"/>
      <c r="G490" s="393"/>
      <c r="H490" s="393"/>
      <c r="I490" s="393"/>
      <c r="J490" s="393"/>
      <c r="K490" s="393"/>
      <c r="L490" s="393"/>
      <c r="M490" s="393"/>
      <c r="N490" s="393"/>
      <c r="O490" s="393"/>
      <c r="P490" s="393"/>
      <c r="Q490" s="393"/>
      <c r="R490" s="393"/>
      <c r="S490" s="393"/>
      <c r="T490" s="393"/>
      <c r="U490" s="393"/>
      <c r="V490" s="393"/>
      <c r="W490" s="393"/>
      <c r="X490" s="393"/>
      <c r="Y490" s="393"/>
      <c r="Z490" s="393"/>
      <c r="AA490" s="393"/>
      <c r="AB490" s="393"/>
      <c r="AC490" s="393"/>
      <c r="AD490" s="393"/>
      <c r="AE490" s="393"/>
      <c r="AF490" s="393"/>
      <c r="AG490" s="393"/>
      <c r="AH490" s="393"/>
      <c r="AI490" s="393"/>
      <c r="AJ490" s="393"/>
      <c r="AK490" s="393"/>
      <c r="AL490" s="393"/>
      <c r="AM490" s="393"/>
      <c r="AN490" s="393"/>
      <c r="AO490" s="393"/>
      <c r="AP490" s="393"/>
      <c r="AQ490" s="393"/>
      <c r="AR490" s="393"/>
      <c r="AS490" s="393"/>
      <c r="AT490" s="393"/>
      <c r="AU490" s="393"/>
      <c r="AV490" s="393"/>
      <c r="AW490" s="393"/>
      <c r="AX490" s="393"/>
      <c r="AY490" s="393"/>
      <c r="AZ490" s="393"/>
    </row>
    <row r="491" spans="1:52" s="6" customFormat="1" ht="15.75" customHeight="1">
      <c r="A491" s="300">
        <v>1</v>
      </c>
      <c r="B491" s="300"/>
      <c r="C491" s="288"/>
      <c r="D491" s="288"/>
      <c r="E491" s="394" t="s">
        <v>63</v>
      </c>
      <c r="F491" s="394"/>
      <c r="G491" s="394"/>
      <c r="H491" s="394"/>
      <c r="I491" s="394"/>
      <c r="J491" s="394"/>
      <c r="K491" s="394"/>
      <c r="L491" s="394"/>
      <c r="M491" s="394"/>
      <c r="N491" s="394"/>
      <c r="O491" s="394"/>
      <c r="P491" s="394"/>
      <c r="Q491" s="394"/>
      <c r="R491" s="394"/>
      <c r="S491" s="394"/>
      <c r="T491" s="394"/>
      <c r="U491" s="394"/>
      <c r="V491" s="394"/>
      <c r="W491" s="394"/>
      <c r="X491" s="394"/>
      <c r="Y491" s="394"/>
      <c r="Z491" s="394"/>
      <c r="AA491" s="394"/>
      <c r="AB491" s="394"/>
      <c r="AC491" s="394"/>
      <c r="AD491" s="394"/>
      <c r="AE491" s="394"/>
      <c r="AF491" s="394"/>
      <c r="AG491" s="394"/>
      <c r="AH491" s="394"/>
      <c r="AI491" s="394"/>
      <c r="AJ491" s="394"/>
      <c r="AK491" s="394"/>
      <c r="AL491" s="394"/>
      <c r="AM491" s="394"/>
      <c r="AN491" s="394"/>
      <c r="AO491" s="394"/>
      <c r="AP491" s="394"/>
      <c r="AQ491" s="394"/>
      <c r="AR491" s="394"/>
      <c r="AS491" s="394"/>
      <c r="AT491" s="394"/>
      <c r="AU491" s="394"/>
      <c r="AV491" s="394"/>
      <c r="AW491" s="394"/>
      <c r="AX491" s="394"/>
      <c r="AY491" s="394"/>
      <c r="AZ491" s="394"/>
    </row>
    <row r="492" spans="1:52" s="6" customFormat="1" ht="67.5" customHeight="1">
      <c r="A492" s="404" t="s">
        <v>72</v>
      </c>
      <c r="B492" s="404"/>
      <c r="C492" s="288"/>
      <c r="D492" s="288"/>
      <c r="E492" s="305" t="s">
        <v>308</v>
      </c>
      <c r="F492" s="306"/>
      <c r="G492" s="306"/>
      <c r="H492" s="306"/>
      <c r="I492" s="306"/>
      <c r="J492" s="306"/>
      <c r="K492" s="306"/>
      <c r="L492" s="306"/>
      <c r="M492" s="306"/>
      <c r="N492" s="307"/>
      <c r="O492" s="142"/>
      <c r="P492" s="142"/>
      <c r="Q492" s="144"/>
      <c r="R492" s="282" t="s">
        <v>19</v>
      </c>
      <c r="S492" s="282"/>
      <c r="T492" s="282"/>
      <c r="U492" s="324" t="s">
        <v>82</v>
      </c>
      <c r="V492" s="324"/>
      <c r="W492" s="324"/>
      <c r="X492" s="324"/>
      <c r="Y492" s="324"/>
      <c r="Z492" s="324"/>
      <c r="AA492" s="324"/>
      <c r="AB492" s="324"/>
      <c r="AC492" s="324"/>
      <c r="AD492" s="283">
        <v>28.9</v>
      </c>
      <c r="AE492" s="284"/>
      <c r="AF492" s="284"/>
      <c r="AG492" s="284"/>
      <c r="AH492" s="284"/>
      <c r="AI492" s="284"/>
      <c r="AJ492" s="284"/>
      <c r="AK492" s="284"/>
      <c r="AL492" s="284"/>
      <c r="AM492" s="284"/>
      <c r="AN492" s="284"/>
      <c r="AO492" s="284"/>
      <c r="AP492" s="284"/>
      <c r="AQ492" s="284"/>
      <c r="AR492" s="284"/>
      <c r="AS492" s="284"/>
      <c r="AT492" s="284"/>
      <c r="AU492" s="284"/>
      <c r="AV492" s="284"/>
      <c r="AW492" s="284"/>
      <c r="AX492" s="284"/>
      <c r="AY492" s="284"/>
      <c r="AZ492" s="285"/>
    </row>
    <row r="493" spans="1:52" s="6" customFormat="1" ht="13.5" customHeight="1">
      <c r="A493" s="373"/>
      <c r="B493" s="373"/>
      <c r="C493" s="288"/>
      <c r="D493" s="288"/>
      <c r="E493" s="391" t="s">
        <v>169</v>
      </c>
      <c r="F493" s="391"/>
      <c r="G493" s="391"/>
      <c r="H493" s="391"/>
      <c r="I493" s="391"/>
      <c r="J493" s="391"/>
      <c r="K493" s="391"/>
      <c r="L493" s="391"/>
      <c r="M493" s="391"/>
      <c r="N493" s="391"/>
      <c r="O493" s="391"/>
      <c r="P493" s="391"/>
      <c r="Q493" s="391"/>
      <c r="R493" s="282"/>
      <c r="S493" s="282"/>
      <c r="T493" s="282"/>
      <c r="U493" s="391"/>
      <c r="V493" s="391"/>
      <c r="W493" s="391"/>
      <c r="X493" s="391"/>
      <c r="Y493" s="391"/>
      <c r="Z493" s="391"/>
      <c r="AA493" s="391"/>
      <c r="AB493" s="391"/>
      <c r="AC493" s="391"/>
      <c r="AD493" s="297"/>
      <c r="AE493" s="299"/>
      <c r="AF493" s="299"/>
      <c r="AG493" s="299"/>
      <c r="AH493" s="299"/>
      <c r="AI493" s="299"/>
      <c r="AJ493" s="299"/>
      <c r="AK493" s="299"/>
      <c r="AL493" s="299"/>
      <c r="AM493" s="299"/>
      <c r="AN493" s="299"/>
      <c r="AO493" s="299"/>
      <c r="AP493" s="299"/>
      <c r="AQ493" s="299"/>
      <c r="AR493" s="299"/>
      <c r="AS493" s="299"/>
      <c r="AT493" s="299"/>
      <c r="AU493" s="299"/>
      <c r="AV493" s="299"/>
      <c r="AW493" s="299"/>
      <c r="AX493" s="299"/>
      <c r="AY493" s="299"/>
      <c r="AZ493" s="298"/>
    </row>
    <row r="494" spans="1:52" s="6" customFormat="1" ht="29.25" customHeight="1">
      <c r="A494" s="390"/>
      <c r="B494" s="390"/>
      <c r="C494" s="288"/>
      <c r="D494" s="288"/>
      <c r="E494" s="323" t="s">
        <v>69</v>
      </c>
      <c r="F494" s="323"/>
      <c r="G494" s="323"/>
      <c r="H494" s="323"/>
      <c r="I494" s="323"/>
      <c r="J494" s="323"/>
      <c r="K494" s="323"/>
      <c r="L494" s="323"/>
      <c r="M494" s="323"/>
      <c r="N494" s="323"/>
      <c r="O494" s="136"/>
      <c r="P494" s="136"/>
      <c r="Q494" s="137"/>
      <c r="R494" s="282" t="s">
        <v>19</v>
      </c>
      <c r="S494" s="282"/>
      <c r="T494" s="282"/>
      <c r="U494" s="324" t="s">
        <v>82</v>
      </c>
      <c r="V494" s="324"/>
      <c r="W494" s="324"/>
      <c r="X494" s="324"/>
      <c r="Y494" s="324"/>
      <c r="Z494" s="324"/>
      <c r="AA494" s="324"/>
      <c r="AB494" s="324"/>
      <c r="AC494" s="324"/>
      <c r="AD494" s="292">
        <v>29.5</v>
      </c>
      <c r="AE494" s="380"/>
      <c r="AF494" s="380"/>
      <c r="AG494" s="380"/>
      <c r="AH494" s="380"/>
      <c r="AI494" s="380"/>
      <c r="AJ494" s="380"/>
      <c r="AK494" s="380"/>
      <c r="AL494" s="380"/>
      <c r="AM494" s="380"/>
      <c r="AN494" s="380"/>
      <c r="AO494" s="380"/>
      <c r="AP494" s="380"/>
      <c r="AQ494" s="380"/>
      <c r="AR494" s="380"/>
      <c r="AS494" s="380"/>
      <c r="AT494" s="380"/>
      <c r="AU494" s="380"/>
      <c r="AV494" s="380"/>
      <c r="AW494" s="380"/>
      <c r="AX494" s="380"/>
      <c r="AY494" s="380"/>
      <c r="AZ494" s="293"/>
    </row>
    <row r="495" spans="1:52" s="6" customFormat="1" ht="42.75" customHeight="1">
      <c r="A495" s="390"/>
      <c r="B495" s="390"/>
      <c r="C495" s="288"/>
      <c r="D495" s="288"/>
      <c r="E495" s="323" t="s">
        <v>222</v>
      </c>
      <c r="F495" s="323"/>
      <c r="G495" s="323"/>
      <c r="H495" s="323"/>
      <c r="I495" s="323"/>
      <c r="J495" s="323"/>
      <c r="K495" s="323"/>
      <c r="L495" s="323"/>
      <c r="M495" s="323"/>
      <c r="N495" s="323"/>
      <c r="O495" s="136"/>
      <c r="P495" s="136"/>
      <c r="Q495" s="137"/>
      <c r="R495" s="282" t="s">
        <v>19</v>
      </c>
      <c r="S495" s="282"/>
      <c r="T495" s="282"/>
      <c r="U495" s="324" t="s">
        <v>82</v>
      </c>
      <c r="V495" s="324"/>
      <c r="W495" s="324"/>
      <c r="X495" s="324"/>
      <c r="Y495" s="324"/>
      <c r="Z495" s="324"/>
      <c r="AA495" s="324"/>
      <c r="AB495" s="324"/>
      <c r="AC495" s="324"/>
      <c r="AD495" s="344">
        <v>5</v>
      </c>
      <c r="AE495" s="345"/>
      <c r="AF495" s="345"/>
      <c r="AG495" s="345"/>
      <c r="AH495" s="345"/>
      <c r="AI495" s="345"/>
      <c r="AJ495" s="345"/>
      <c r="AK495" s="345"/>
      <c r="AL495" s="345"/>
      <c r="AM495" s="345"/>
      <c r="AN495" s="345"/>
      <c r="AO495" s="345"/>
      <c r="AP495" s="345"/>
      <c r="AQ495" s="345"/>
      <c r="AR495" s="345"/>
      <c r="AS495" s="345"/>
      <c r="AT495" s="345"/>
      <c r="AU495" s="345"/>
      <c r="AV495" s="345"/>
      <c r="AW495" s="345"/>
      <c r="AX495" s="345"/>
      <c r="AY495" s="345"/>
      <c r="AZ495" s="346"/>
    </row>
    <row r="496" spans="1:52" s="6" customFormat="1" ht="12.75" customHeight="1">
      <c r="A496" s="301">
        <v>2</v>
      </c>
      <c r="B496" s="396"/>
      <c r="C496" s="288"/>
      <c r="D496" s="288"/>
      <c r="E496" s="394" t="s">
        <v>59</v>
      </c>
      <c r="F496" s="394"/>
      <c r="G496" s="394"/>
      <c r="H496" s="394"/>
      <c r="I496" s="394"/>
      <c r="J496" s="394"/>
      <c r="K496" s="394"/>
      <c r="L496" s="394"/>
      <c r="M496" s="394"/>
      <c r="N496" s="394"/>
      <c r="O496" s="394"/>
      <c r="P496" s="394"/>
      <c r="Q496" s="394"/>
      <c r="R496" s="394"/>
      <c r="S496" s="394"/>
      <c r="T496" s="394"/>
      <c r="U496" s="394"/>
      <c r="V496" s="394"/>
      <c r="W496" s="394"/>
      <c r="X496" s="394"/>
      <c r="Y496" s="394"/>
      <c r="Z496" s="394"/>
      <c r="AA496" s="394"/>
      <c r="AB496" s="394"/>
      <c r="AC496" s="394"/>
      <c r="AD496" s="394"/>
      <c r="AE496" s="394"/>
      <c r="AF496" s="394"/>
      <c r="AG496" s="394"/>
      <c r="AH496" s="394"/>
      <c r="AI496" s="394"/>
      <c r="AJ496" s="394"/>
      <c r="AK496" s="394"/>
      <c r="AL496" s="394"/>
      <c r="AM496" s="394"/>
      <c r="AN496" s="394"/>
      <c r="AO496" s="394"/>
      <c r="AP496" s="394"/>
      <c r="AQ496" s="394"/>
      <c r="AR496" s="394"/>
      <c r="AS496" s="394"/>
      <c r="AT496" s="394"/>
      <c r="AU496" s="394"/>
      <c r="AV496" s="394"/>
      <c r="AW496" s="394"/>
      <c r="AX496" s="394"/>
      <c r="AY496" s="394"/>
      <c r="AZ496" s="394"/>
    </row>
    <row r="497" spans="1:52" s="6" customFormat="1" ht="64.5" customHeight="1">
      <c r="A497" s="316" t="s">
        <v>74</v>
      </c>
      <c r="B497" s="316"/>
      <c r="C497" s="288"/>
      <c r="D497" s="288"/>
      <c r="E497" s="305" t="s">
        <v>70</v>
      </c>
      <c r="F497" s="306"/>
      <c r="G497" s="306"/>
      <c r="H497" s="306"/>
      <c r="I497" s="306"/>
      <c r="J497" s="306"/>
      <c r="K497" s="306"/>
      <c r="L497" s="306"/>
      <c r="M497" s="306"/>
      <c r="N497" s="307"/>
      <c r="O497" s="140"/>
      <c r="P497" s="140"/>
      <c r="Q497" s="141"/>
      <c r="R497" s="282" t="s">
        <v>20</v>
      </c>
      <c r="S497" s="282"/>
      <c r="T497" s="282"/>
      <c r="U497" s="324" t="s">
        <v>82</v>
      </c>
      <c r="V497" s="324"/>
      <c r="W497" s="324"/>
      <c r="X497" s="324"/>
      <c r="Y497" s="324"/>
      <c r="Z497" s="324"/>
      <c r="AA497" s="324"/>
      <c r="AB497" s="324"/>
      <c r="AC497" s="324"/>
      <c r="AD497" s="292">
        <v>84</v>
      </c>
      <c r="AE497" s="380"/>
      <c r="AF497" s="380"/>
      <c r="AG497" s="380"/>
      <c r="AH497" s="380"/>
      <c r="AI497" s="380"/>
      <c r="AJ497" s="380"/>
      <c r="AK497" s="380"/>
      <c r="AL497" s="380"/>
      <c r="AM497" s="380"/>
      <c r="AN497" s="380"/>
      <c r="AO497" s="380"/>
      <c r="AP497" s="380"/>
      <c r="AQ497" s="380"/>
      <c r="AR497" s="380"/>
      <c r="AS497" s="380"/>
      <c r="AT497" s="380"/>
      <c r="AU497" s="380"/>
      <c r="AV497" s="380"/>
      <c r="AW497" s="380"/>
      <c r="AX497" s="380"/>
      <c r="AY497" s="380"/>
      <c r="AZ497" s="293"/>
    </row>
    <row r="498" spans="1:52" s="6" customFormat="1" ht="57.75" customHeight="1">
      <c r="A498" s="316" t="s">
        <v>75</v>
      </c>
      <c r="B498" s="316"/>
      <c r="C498" s="288"/>
      <c r="D498" s="288"/>
      <c r="E498" s="323" t="s">
        <v>170</v>
      </c>
      <c r="F498" s="323"/>
      <c r="G498" s="323"/>
      <c r="H498" s="323"/>
      <c r="I498" s="323"/>
      <c r="J498" s="323"/>
      <c r="K498" s="323"/>
      <c r="L498" s="323"/>
      <c r="M498" s="323"/>
      <c r="N498" s="323"/>
      <c r="O498" s="140"/>
      <c r="P498" s="140"/>
      <c r="Q498" s="141"/>
      <c r="R498" s="282" t="s">
        <v>20</v>
      </c>
      <c r="S498" s="282"/>
      <c r="T498" s="282"/>
      <c r="U498" s="324" t="s">
        <v>82</v>
      </c>
      <c r="V498" s="324"/>
      <c r="W498" s="324"/>
      <c r="X498" s="324"/>
      <c r="Y498" s="324"/>
      <c r="Z498" s="324"/>
      <c r="AA498" s="324"/>
      <c r="AB498" s="324"/>
      <c r="AC498" s="324"/>
      <c r="AD498" s="292">
        <v>5</v>
      </c>
      <c r="AE498" s="380"/>
      <c r="AF498" s="380"/>
      <c r="AG498" s="380"/>
      <c r="AH498" s="380"/>
      <c r="AI498" s="380"/>
      <c r="AJ498" s="380"/>
      <c r="AK498" s="380"/>
      <c r="AL498" s="380"/>
      <c r="AM498" s="380"/>
      <c r="AN498" s="380"/>
      <c r="AO498" s="380"/>
      <c r="AP498" s="380"/>
      <c r="AQ498" s="380"/>
      <c r="AR498" s="380"/>
      <c r="AS498" s="380"/>
      <c r="AT498" s="380"/>
      <c r="AU498" s="380"/>
      <c r="AV498" s="380"/>
      <c r="AW498" s="380"/>
      <c r="AX498" s="380"/>
      <c r="AY498" s="380"/>
      <c r="AZ498" s="293"/>
    </row>
    <row r="499" spans="1:52" s="6" customFormat="1" ht="12.75" customHeight="1">
      <c r="A499" s="301">
        <v>3</v>
      </c>
      <c r="B499" s="396"/>
      <c r="C499" s="288"/>
      <c r="D499" s="288"/>
      <c r="E499" s="394" t="s">
        <v>60</v>
      </c>
      <c r="F499" s="394"/>
      <c r="G499" s="394"/>
      <c r="H499" s="394"/>
      <c r="I499" s="394"/>
      <c r="J499" s="394"/>
      <c r="K499" s="394"/>
      <c r="L499" s="394"/>
      <c r="M499" s="394"/>
      <c r="N499" s="394"/>
      <c r="O499" s="394"/>
      <c r="P499" s="394"/>
      <c r="Q499" s="394"/>
      <c r="R499" s="394"/>
      <c r="S499" s="394"/>
      <c r="T499" s="394"/>
      <c r="U499" s="394"/>
      <c r="V499" s="394"/>
      <c r="W499" s="394"/>
      <c r="X499" s="394"/>
      <c r="Y499" s="394"/>
      <c r="Z499" s="394"/>
      <c r="AA499" s="394"/>
      <c r="AB499" s="394"/>
      <c r="AC499" s="394"/>
      <c r="AD499" s="394"/>
      <c r="AE499" s="394"/>
      <c r="AF499" s="394"/>
      <c r="AG499" s="394"/>
      <c r="AH499" s="394"/>
      <c r="AI499" s="394"/>
      <c r="AJ499" s="394"/>
      <c r="AK499" s="394"/>
      <c r="AL499" s="394"/>
      <c r="AM499" s="394"/>
      <c r="AN499" s="394"/>
      <c r="AO499" s="394"/>
      <c r="AP499" s="394"/>
      <c r="AQ499" s="394"/>
      <c r="AR499" s="394"/>
      <c r="AS499" s="394"/>
      <c r="AT499" s="394"/>
      <c r="AU499" s="394"/>
      <c r="AV499" s="394"/>
      <c r="AW499" s="394"/>
      <c r="AX499" s="394"/>
      <c r="AY499" s="394"/>
      <c r="AZ499" s="394"/>
    </row>
    <row r="500" spans="1:52" s="6" customFormat="1" ht="46.5" customHeight="1">
      <c r="A500" s="398" t="s">
        <v>76</v>
      </c>
      <c r="B500" s="398"/>
      <c r="C500" s="399"/>
      <c r="D500" s="399"/>
      <c r="E500" s="438" t="s">
        <v>171</v>
      </c>
      <c r="F500" s="438"/>
      <c r="G500" s="438"/>
      <c r="H500" s="438"/>
      <c r="I500" s="438"/>
      <c r="J500" s="438"/>
      <c r="K500" s="438"/>
      <c r="L500" s="438"/>
      <c r="M500" s="438"/>
      <c r="N500" s="438"/>
      <c r="O500" s="222"/>
      <c r="P500" s="222"/>
      <c r="Q500" s="242"/>
      <c r="R500" s="354" t="s">
        <v>37</v>
      </c>
      <c r="S500" s="354"/>
      <c r="T500" s="354"/>
      <c r="U500" s="397" t="s">
        <v>64</v>
      </c>
      <c r="V500" s="397"/>
      <c r="W500" s="397"/>
      <c r="X500" s="397"/>
      <c r="Y500" s="397"/>
      <c r="Z500" s="397"/>
      <c r="AA500" s="397"/>
      <c r="AB500" s="397"/>
      <c r="AC500" s="397"/>
      <c r="AD500" s="400">
        <v>60</v>
      </c>
      <c r="AE500" s="401"/>
      <c r="AF500" s="401"/>
      <c r="AG500" s="401"/>
      <c r="AH500" s="401"/>
      <c r="AI500" s="401"/>
      <c r="AJ500" s="401"/>
      <c r="AK500" s="401"/>
      <c r="AL500" s="401"/>
      <c r="AM500" s="401"/>
      <c r="AN500" s="401"/>
      <c r="AO500" s="401"/>
      <c r="AP500" s="401"/>
      <c r="AQ500" s="401"/>
      <c r="AR500" s="401"/>
      <c r="AS500" s="401"/>
      <c r="AT500" s="401"/>
      <c r="AU500" s="401"/>
      <c r="AV500" s="401"/>
      <c r="AW500" s="401"/>
      <c r="AX500" s="401"/>
      <c r="AY500" s="401"/>
      <c r="AZ500" s="402"/>
    </row>
    <row r="501" spans="1:52" s="6" customFormat="1" ht="47.25" customHeight="1">
      <c r="A501" s="316" t="s">
        <v>81</v>
      </c>
      <c r="B501" s="316"/>
      <c r="C501" s="288"/>
      <c r="D501" s="288"/>
      <c r="E501" s="323" t="s">
        <v>172</v>
      </c>
      <c r="F501" s="323"/>
      <c r="G501" s="323"/>
      <c r="H501" s="323"/>
      <c r="I501" s="323"/>
      <c r="J501" s="323"/>
      <c r="K501" s="323"/>
      <c r="L501" s="323"/>
      <c r="M501" s="323"/>
      <c r="N501" s="323"/>
      <c r="O501" s="136"/>
      <c r="P501" s="136"/>
      <c r="Q501" s="137"/>
      <c r="R501" s="282" t="s">
        <v>37</v>
      </c>
      <c r="S501" s="282"/>
      <c r="T501" s="282"/>
      <c r="U501" s="324" t="s">
        <v>64</v>
      </c>
      <c r="V501" s="324"/>
      <c r="W501" s="324"/>
      <c r="X501" s="324"/>
      <c r="Y501" s="324"/>
      <c r="Z501" s="324"/>
      <c r="AA501" s="324"/>
      <c r="AB501" s="324"/>
      <c r="AC501" s="324"/>
      <c r="AD501" s="292">
        <v>5900</v>
      </c>
      <c r="AE501" s="380"/>
      <c r="AF501" s="380"/>
      <c r="AG501" s="380"/>
      <c r="AH501" s="380"/>
      <c r="AI501" s="380"/>
      <c r="AJ501" s="380"/>
      <c r="AK501" s="380"/>
      <c r="AL501" s="380"/>
      <c r="AM501" s="380"/>
      <c r="AN501" s="380"/>
      <c r="AO501" s="380"/>
      <c r="AP501" s="380"/>
      <c r="AQ501" s="380"/>
      <c r="AR501" s="380"/>
      <c r="AS501" s="380"/>
      <c r="AT501" s="380"/>
      <c r="AU501" s="380"/>
      <c r="AV501" s="380"/>
      <c r="AW501" s="380"/>
      <c r="AX501" s="380"/>
      <c r="AY501" s="380"/>
      <c r="AZ501" s="293"/>
    </row>
    <row r="502" spans="1:52" s="6" customFormat="1" ht="12" customHeight="1">
      <c r="A502" s="373">
        <v>4</v>
      </c>
      <c r="B502" s="373"/>
      <c r="C502" s="288"/>
      <c r="D502" s="288"/>
      <c r="E502" s="394" t="s">
        <v>61</v>
      </c>
      <c r="F502" s="394"/>
      <c r="G502" s="394"/>
      <c r="H502" s="394"/>
      <c r="I502" s="394"/>
      <c r="J502" s="394"/>
      <c r="K502" s="394"/>
      <c r="L502" s="394"/>
      <c r="M502" s="394"/>
      <c r="N502" s="394"/>
      <c r="O502" s="394"/>
      <c r="P502" s="394"/>
      <c r="Q502" s="394"/>
      <c r="R502" s="394"/>
      <c r="S502" s="394"/>
      <c r="T502" s="394"/>
      <c r="U502" s="394"/>
      <c r="V502" s="394"/>
      <c r="W502" s="394"/>
      <c r="X502" s="394"/>
      <c r="Y502" s="394"/>
      <c r="Z502" s="394"/>
      <c r="AA502" s="394"/>
      <c r="AB502" s="394"/>
      <c r="AC502" s="394"/>
      <c r="AD502" s="394"/>
      <c r="AE502" s="394"/>
      <c r="AF502" s="394"/>
      <c r="AG502" s="394"/>
      <c r="AH502" s="394"/>
      <c r="AI502" s="394"/>
      <c r="AJ502" s="394"/>
      <c r="AK502" s="394"/>
      <c r="AL502" s="394"/>
      <c r="AM502" s="394"/>
      <c r="AN502" s="394"/>
      <c r="AO502" s="394"/>
      <c r="AP502" s="394"/>
      <c r="AQ502" s="394"/>
      <c r="AR502" s="394"/>
      <c r="AS502" s="394"/>
      <c r="AT502" s="394"/>
      <c r="AU502" s="394"/>
      <c r="AV502" s="394"/>
      <c r="AW502" s="394"/>
      <c r="AX502" s="394"/>
      <c r="AY502" s="394"/>
      <c r="AZ502" s="394"/>
    </row>
    <row r="503" spans="1:52" s="6" customFormat="1" ht="110.25" customHeight="1">
      <c r="A503" s="316" t="s">
        <v>77</v>
      </c>
      <c r="B503" s="316"/>
      <c r="C503" s="288"/>
      <c r="D503" s="288"/>
      <c r="E503" s="305" t="s">
        <v>309</v>
      </c>
      <c r="F503" s="306"/>
      <c r="G503" s="306"/>
      <c r="H503" s="306"/>
      <c r="I503" s="306"/>
      <c r="J503" s="306"/>
      <c r="K503" s="306"/>
      <c r="L503" s="306"/>
      <c r="M503" s="306"/>
      <c r="N503" s="307"/>
      <c r="O503" s="136"/>
      <c r="P503" s="136"/>
      <c r="Q503" s="137"/>
      <c r="R503" s="282" t="s">
        <v>36</v>
      </c>
      <c r="S503" s="282"/>
      <c r="T503" s="282"/>
      <c r="U503" s="324" t="s">
        <v>99</v>
      </c>
      <c r="V503" s="324"/>
      <c r="W503" s="324"/>
      <c r="X503" s="324"/>
      <c r="Y503" s="324"/>
      <c r="Z503" s="324"/>
      <c r="AA503" s="324"/>
      <c r="AB503" s="324"/>
      <c r="AC503" s="324"/>
      <c r="AD503" s="292">
        <v>8.1</v>
      </c>
      <c r="AE503" s="380"/>
      <c r="AF503" s="380"/>
      <c r="AG503" s="380"/>
      <c r="AH503" s="380"/>
      <c r="AI503" s="380"/>
      <c r="AJ503" s="380"/>
      <c r="AK503" s="380"/>
      <c r="AL503" s="380"/>
      <c r="AM503" s="380"/>
      <c r="AN503" s="380"/>
      <c r="AO503" s="380"/>
      <c r="AP503" s="380"/>
      <c r="AQ503" s="380"/>
      <c r="AR503" s="380"/>
      <c r="AS503" s="380"/>
      <c r="AT503" s="380"/>
      <c r="AU503" s="380"/>
      <c r="AV503" s="380"/>
      <c r="AW503" s="380"/>
      <c r="AX503" s="380"/>
      <c r="AY503" s="380"/>
      <c r="AZ503" s="293"/>
    </row>
    <row r="504" spans="1:52" s="6" customFormat="1" ht="40.5" customHeight="1">
      <c r="A504" s="390"/>
      <c r="B504" s="390"/>
      <c r="C504" s="288"/>
      <c r="D504" s="288"/>
      <c r="E504" s="305" t="s">
        <v>310</v>
      </c>
      <c r="F504" s="306"/>
      <c r="G504" s="306"/>
      <c r="H504" s="306"/>
      <c r="I504" s="306"/>
      <c r="J504" s="306"/>
      <c r="K504" s="306"/>
      <c r="L504" s="306"/>
      <c r="M504" s="306"/>
      <c r="N504" s="307"/>
      <c r="O504" s="140"/>
      <c r="P504" s="140"/>
      <c r="Q504" s="141"/>
      <c r="R504" s="282" t="s">
        <v>36</v>
      </c>
      <c r="S504" s="282"/>
      <c r="T504" s="282"/>
      <c r="U504" s="391"/>
      <c r="V504" s="391"/>
      <c r="W504" s="391"/>
      <c r="X504" s="391"/>
      <c r="Y504" s="391"/>
      <c r="Z504" s="391"/>
      <c r="AA504" s="391"/>
      <c r="AB504" s="391"/>
      <c r="AC504" s="391"/>
      <c r="AD504" s="292">
        <v>0.3</v>
      </c>
      <c r="AE504" s="380"/>
      <c r="AF504" s="380"/>
      <c r="AG504" s="380"/>
      <c r="AH504" s="380"/>
      <c r="AI504" s="380"/>
      <c r="AJ504" s="380"/>
      <c r="AK504" s="380"/>
      <c r="AL504" s="380"/>
      <c r="AM504" s="380"/>
      <c r="AN504" s="380"/>
      <c r="AO504" s="380"/>
      <c r="AP504" s="380"/>
      <c r="AQ504" s="380"/>
      <c r="AR504" s="380"/>
      <c r="AS504" s="380"/>
      <c r="AT504" s="380"/>
      <c r="AU504" s="380"/>
      <c r="AV504" s="380"/>
      <c r="AW504" s="380"/>
      <c r="AX504" s="380"/>
      <c r="AY504" s="380"/>
      <c r="AZ504" s="293"/>
    </row>
    <row r="505" spans="1:52" s="6" customFormat="1" ht="28.5" customHeight="1">
      <c r="A505" s="390"/>
      <c r="B505" s="390"/>
      <c r="C505" s="288"/>
      <c r="D505" s="288"/>
      <c r="E505" s="395" t="s">
        <v>69</v>
      </c>
      <c r="F505" s="395"/>
      <c r="G505" s="395"/>
      <c r="H505" s="395"/>
      <c r="I505" s="395"/>
      <c r="J505" s="395"/>
      <c r="K505" s="395"/>
      <c r="L505" s="395"/>
      <c r="M505" s="395"/>
      <c r="N505" s="395"/>
      <c r="O505" s="140"/>
      <c r="P505" s="140"/>
      <c r="Q505" s="141"/>
      <c r="R505" s="282" t="s">
        <v>36</v>
      </c>
      <c r="S505" s="282"/>
      <c r="T505" s="282"/>
      <c r="U505" s="391"/>
      <c r="V505" s="391"/>
      <c r="W505" s="391"/>
      <c r="X505" s="391"/>
      <c r="Y505" s="391"/>
      <c r="Z505" s="391"/>
      <c r="AA505" s="391"/>
      <c r="AB505" s="391"/>
      <c r="AC505" s="391"/>
      <c r="AD505" s="292">
        <v>7.8</v>
      </c>
      <c r="AE505" s="380"/>
      <c r="AF505" s="380"/>
      <c r="AG505" s="380"/>
      <c r="AH505" s="380"/>
      <c r="AI505" s="380"/>
      <c r="AJ505" s="380"/>
      <c r="AK505" s="380"/>
      <c r="AL505" s="380"/>
      <c r="AM505" s="380"/>
      <c r="AN505" s="380"/>
      <c r="AO505" s="380"/>
      <c r="AP505" s="380"/>
      <c r="AQ505" s="380"/>
      <c r="AR505" s="380"/>
      <c r="AS505" s="380"/>
      <c r="AT505" s="380"/>
      <c r="AU505" s="380"/>
      <c r="AV505" s="380"/>
      <c r="AW505" s="380"/>
      <c r="AX505" s="380"/>
      <c r="AY505" s="380"/>
      <c r="AZ505" s="293"/>
    </row>
    <row r="506" spans="1:52" s="3" customFormat="1" ht="15" customHeight="1">
      <c r="A506" s="288"/>
      <c r="B506" s="288"/>
      <c r="C506" s="288"/>
      <c r="D506" s="288"/>
      <c r="E506" s="302" t="s">
        <v>276</v>
      </c>
      <c r="F506" s="302"/>
      <c r="G506" s="302"/>
      <c r="H506" s="302"/>
      <c r="I506" s="302"/>
      <c r="J506" s="302"/>
      <c r="K506" s="302"/>
      <c r="L506" s="302"/>
      <c r="M506" s="302"/>
      <c r="N506" s="302"/>
      <c r="O506" s="302"/>
      <c r="P506" s="302"/>
      <c r="Q506" s="302"/>
      <c r="R506" s="302"/>
      <c r="S506" s="302"/>
      <c r="T506" s="302"/>
      <c r="U506" s="302"/>
      <c r="V506" s="302"/>
      <c r="W506" s="302"/>
      <c r="X506" s="302"/>
      <c r="Y506" s="302"/>
      <c r="Z506" s="302"/>
      <c r="AA506" s="302"/>
      <c r="AB506" s="302"/>
      <c r="AC506" s="302"/>
      <c r="AD506" s="302"/>
      <c r="AE506" s="302"/>
      <c r="AF506" s="302"/>
      <c r="AG506" s="302"/>
      <c r="AH506" s="302"/>
      <c r="AI506" s="302"/>
      <c r="AJ506" s="302"/>
      <c r="AK506" s="302"/>
      <c r="AL506" s="302"/>
      <c r="AM506" s="302"/>
      <c r="AN506" s="302"/>
      <c r="AO506" s="302"/>
      <c r="AP506" s="302"/>
      <c r="AQ506" s="302"/>
      <c r="AR506" s="302"/>
      <c r="AS506" s="302"/>
      <c r="AT506" s="302"/>
      <c r="AU506" s="302"/>
      <c r="AV506" s="302"/>
      <c r="AW506" s="302"/>
      <c r="AX506" s="302"/>
      <c r="AY506" s="302"/>
      <c r="AZ506" s="302"/>
    </row>
    <row r="507" spans="1:52" s="3" customFormat="1" ht="14.25" customHeight="1">
      <c r="A507" s="300">
        <v>1</v>
      </c>
      <c r="B507" s="300"/>
      <c r="C507" s="288"/>
      <c r="D507" s="288"/>
      <c r="E507" s="302" t="s">
        <v>63</v>
      </c>
      <c r="F507" s="302"/>
      <c r="G507" s="302"/>
      <c r="H507" s="302"/>
      <c r="I507" s="302"/>
      <c r="J507" s="302"/>
      <c r="K507" s="302"/>
      <c r="L507" s="302"/>
      <c r="M507" s="302"/>
      <c r="N507" s="302"/>
      <c r="O507" s="302"/>
      <c r="P507" s="302"/>
      <c r="Q507" s="302"/>
      <c r="R507" s="302"/>
      <c r="S507" s="302"/>
      <c r="T507" s="302"/>
      <c r="U507" s="302"/>
      <c r="V507" s="302"/>
      <c r="W507" s="302"/>
      <c r="X507" s="302"/>
      <c r="Y507" s="302"/>
      <c r="Z507" s="302"/>
      <c r="AA507" s="302"/>
      <c r="AB507" s="302"/>
      <c r="AC507" s="302"/>
      <c r="AD507" s="302"/>
      <c r="AE507" s="302"/>
      <c r="AF507" s="302"/>
      <c r="AG507" s="302"/>
      <c r="AH507" s="302"/>
      <c r="AI507" s="302"/>
      <c r="AJ507" s="302"/>
      <c r="AK507" s="302"/>
      <c r="AL507" s="302"/>
      <c r="AM507" s="302"/>
      <c r="AN507" s="302"/>
      <c r="AO507" s="302"/>
      <c r="AP507" s="302"/>
      <c r="AQ507" s="302"/>
      <c r="AR507" s="302"/>
      <c r="AS507" s="302"/>
      <c r="AT507" s="302"/>
      <c r="AU507" s="302"/>
      <c r="AV507" s="302"/>
      <c r="AW507" s="302"/>
      <c r="AX507" s="302"/>
      <c r="AY507" s="302"/>
      <c r="AZ507" s="302"/>
    </row>
    <row r="508" spans="1:52" s="3" customFormat="1" ht="47.25" customHeight="1">
      <c r="A508" s="316" t="s">
        <v>72</v>
      </c>
      <c r="B508" s="316"/>
      <c r="C508" s="288"/>
      <c r="D508" s="288"/>
      <c r="E508" s="305" t="s">
        <v>83</v>
      </c>
      <c r="F508" s="306"/>
      <c r="G508" s="306"/>
      <c r="H508" s="306"/>
      <c r="I508" s="306"/>
      <c r="J508" s="306"/>
      <c r="K508" s="306"/>
      <c r="L508" s="306"/>
      <c r="M508" s="306"/>
      <c r="N508" s="307"/>
      <c r="O508" s="145"/>
      <c r="P508" s="145"/>
      <c r="Q508" s="145"/>
      <c r="R508" s="146" t="s">
        <v>36</v>
      </c>
      <c r="S508" s="283" t="s">
        <v>36</v>
      </c>
      <c r="T508" s="285"/>
      <c r="U508" s="323" t="s">
        <v>66</v>
      </c>
      <c r="V508" s="323"/>
      <c r="W508" s="323"/>
      <c r="X508" s="323"/>
      <c r="Y508" s="323"/>
      <c r="Z508" s="323"/>
      <c r="AA508" s="323"/>
      <c r="AB508" s="323"/>
      <c r="AC508" s="323"/>
      <c r="AD508" s="344">
        <v>250</v>
      </c>
      <c r="AE508" s="345"/>
      <c r="AF508" s="345"/>
      <c r="AG508" s="345"/>
      <c r="AH508" s="345"/>
      <c r="AI508" s="345"/>
      <c r="AJ508" s="345"/>
      <c r="AK508" s="345"/>
      <c r="AL508" s="345"/>
      <c r="AM508" s="345"/>
      <c r="AN508" s="345"/>
      <c r="AO508" s="345"/>
      <c r="AP508" s="345"/>
      <c r="AQ508" s="345"/>
      <c r="AR508" s="345"/>
      <c r="AS508" s="345"/>
      <c r="AT508" s="345"/>
      <c r="AU508" s="345"/>
      <c r="AV508" s="345"/>
      <c r="AW508" s="345"/>
      <c r="AX508" s="345"/>
      <c r="AY508" s="345"/>
      <c r="AZ508" s="346"/>
    </row>
    <row r="509" spans="1:52" s="3" customFormat="1" ht="17.25" customHeight="1">
      <c r="A509" s="300">
        <v>2</v>
      </c>
      <c r="B509" s="300"/>
      <c r="C509" s="288"/>
      <c r="D509" s="288"/>
      <c r="E509" s="302" t="s">
        <v>59</v>
      </c>
      <c r="F509" s="302"/>
      <c r="G509" s="302"/>
      <c r="H509" s="302"/>
      <c r="I509" s="302"/>
      <c r="J509" s="302"/>
      <c r="K509" s="302"/>
      <c r="L509" s="302"/>
      <c r="M509" s="302"/>
      <c r="N509" s="302"/>
      <c r="O509" s="302"/>
      <c r="P509" s="302"/>
      <c r="Q509" s="302"/>
      <c r="R509" s="302"/>
      <c r="S509" s="302"/>
      <c r="T509" s="302"/>
      <c r="U509" s="302"/>
      <c r="V509" s="302"/>
      <c r="W509" s="302"/>
      <c r="X509" s="302"/>
      <c r="Y509" s="302"/>
      <c r="Z509" s="302"/>
      <c r="AA509" s="302"/>
      <c r="AB509" s="302"/>
      <c r="AC509" s="302"/>
      <c r="AD509" s="302"/>
      <c r="AE509" s="302"/>
      <c r="AF509" s="302"/>
      <c r="AG509" s="302"/>
      <c r="AH509" s="302"/>
      <c r="AI509" s="302"/>
      <c r="AJ509" s="302"/>
      <c r="AK509" s="302"/>
      <c r="AL509" s="302"/>
      <c r="AM509" s="302"/>
      <c r="AN509" s="302"/>
      <c r="AO509" s="302"/>
      <c r="AP509" s="302"/>
      <c r="AQ509" s="302"/>
      <c r="AR509" s="302"/>
      <c r="AS509" s="302"/>
      <c r="AT509" s="302"/>
      <c r="AU509" s="302"/>
      <c r="AV509" s="302"/>
      <c r="AW509" s="302"/>
      <c r="AX509" s="302"/>
      <c r="AY509" s="302"/>
      <c r="AZ509" s="302"/>
    </row>
    <row r="510" spans="1:52" s="3" customFormat="1" ht="49.5" customHeight="1">
      <c r="A510" s="316" t="s">
        <v>74</v>
      </c>
      <c r="B510" s="316"/>
      <c r="C510" s="288"/>
      <c r="D510" s="288"/>
      <c r="E510" s="305" t="s">
        <v>84</v>
      </c>
      <c r="F510" s="306"/>
      <c r="G510" s="306"/>
      <c r="H510" s="306"/>
      <c r="I510" s="306"/>
      <c r="J510" s="306"/>
      <c r="K510" s="306"/>
      <c r="L510" s="306"/>
      <c r="M510" s="306"/>
      <c r="N510" s="306"/>
      <c r="O510" s="306"/>
      <c r="P510" s="306"/>
      <c r="Q510" s="307"/>
      <c r="R510" s="146" t="s">
        <v>85</v>
      </c>
      <c r="S510" s="283" t="s">
        <v>20</v>
      </c>
      <c r="T510" s="285"/>
      <c r="U510" s="317" t="s">
        <v>66</v>
      </c>
      <c r="V510" s="317"/>
      <c r="W510" s="317"/>
      <c r="X510" s="317"/>
      <c r="Y510" s="317"/>
      <c r="Z510" s="317"/>
      <c r="AA510" s="317"/>
      <c r="AB510" s="317"/>
      <c r="AC510" s="317"/>
      <c r="AD510" s="292">
        <v>1</v>
      </c>
      <c r="AE510" s="380"/>
      <c r="AF510" s="380"/>
      <c r="AG510" s="380"/>
      <c r="AH510" s="380"/>
      <c r="AI510" s="380"/>
      <c r="AJ510" s="380"/>
      <c r="AK510" s="380"/>
      <c r="AL510" s="380"/>
      <c r="AM510" s="380"/>
      <c r="AN510" s="380"/>
      <c r="AO510" s="380"/>
      <c r="AP510" s="380"/>
      <c r="AQ510" s="380"/>
      <c r="AR510" s="380"/>
      <c r="AS510" s="380"/>
      <c r="AT510" s="380"/>
      <c r="AU510" s="380"/>
      <c r="AV510" s="380"/>
      <c r="AW510" s="380"/>
      <c r="AX510" s="380"/>
      <c r="AY510" s="380"/>
      <c r="AZ510" s="293"/>
    </row>
    <row r="511" spans="1:52" s="3" customFormat="1" ht="15.75" customHeight="1">
      <c r="A511" s="300">
        <v>3</v>
      </c>
      <c r="B511" s="300"/>
      <c r="C511" s="288"/>
      <c r="D511" s="288"/>
      <c r="E511" s="302" t="s">
        <v>86</v>
      </c>
      <c r="F511" s="302"/>
      <c r="G511" s="302"/>
      <c r="H511" s="302"/>
      <c r="I511" s="302"/>
      <c r="J511" s="302"/>
      <c r="K511" s="302"/>
      <c r="L511" s="302"/>
      <c r="M511" s="302"/>
      <c r="N511" s="302"/>
      <c r="O511" s="302"/>
      <c r="P511" s="302"/>
      <c r="Q511" s="302"/>
      <c r="R511" s="475"/>
      <c r="S511" s="475"/>
      <c r="T511" s="475"/>
      <c r="U511" s="475"/>
      <c r="V511" s="475"/>
      <c r="W511" s="475"/>
      <c r="X511" s="475"/>
      <c r="Y511" s="475"/>
      <c r="Z511" s="475"/>
      <c r="AA511" s="475"/>
      <c r="AB511" s="475"/>
      <c r="AC511" s="475"/>
      <c r="AD511" s="475"/>
      <c r="AE511" s="475"/>
      <c r="AF511" s="475"/>
      <c r="AG511" s="475"/>
      <c r="AH511" s="475"/>
      <c r="AI511" s="475"/>
      <c r="AJ511" s="475"/>
      <c r="AK511" s="475"/>
      <c r="AL511" s="475"/>
      <c r="AM511" s="475"/>
      <c r="AN511" s="475"/>
      <c r="AO511" s="475"/>
      <c r="AP511" s="475"/>
      <c r="AQ511" s="475"/>
      <c r="AR511" s="475"/>
      <c r="AS511" s="475"/>
      <c r="AT511" s="475"/>
      <c r="AU511" s="475"/>
      <c r="AV511" s="475"/>
      <c r="AW511" s="475"/>
      <c r="AX511" s="475"/>
      <c r="AY511" s="475"/>
      <c r="AZ511" s="475"/>
    </row>
    <row r="512" spans="1:52" s="3" customFormat="1" ht="49.5" customHeight="1">
      <c r="A512" s="437" t="s">
        <v>76</v>
      </c>
      <c r="B512" s="437"/>
      <c r="C512" s="288"/>
      <c r="D512" s="288"/>
      <c r="E512" s="323" t="s">
        <v>87</v>
      </c>
      <c r="F512" s="323"/>
      <c r="G512" s="323"/>
      <c r="H512" s="323"/>
      <c r="I512" s="323"/>
      <c r="J512" s="323"/>
      <c r="K512" s="323"/>
      <c r="L512" s="323"/>
      <c r="M512" s="323"/>
      <c r="N512" s="323"/>
      <c r="O512" s="323"/>
      <c r="P512" s="323"/>
      <c r="Q512" s="323"/>
      <c r="R512" s="146" t="s">
        <v>36</v>
      </c>
      <c r="S512" s="283" t="s">
        <v>36</v>
      </c>
      <c r="T512" s="285"/>
      <c r="U512" s="317" t="s">
        <v>88</v>
      </c>
      <c r="V512" s="317"/>
      <c r="W512" s="317"/>
      <c r="X512" s="317"/>
      <c r="Y512" s="317"/>
      <c r="Z512" s="317"/>
      <c r="AA512" s="317"/>
      <c r="AB512" s="317"/>
      <c r="AC512" s="317"/>
      <c r="AD512" s="344">
        <v>250</v>
      </c>
      <c r="AE512" s="345"/>
      <c r="AF512" s="345"/>
      <c r="AG512" s="345"/>
      <c r="AH512" s="345"/>
      <c r="AI512" s="345"/>
      <c r="AJ512" s="345"/>
      <c r="AK512" s="345"/>
      <c r="AL512" s="345"/>
      <c r="AM512" s="345"/>
      <c r="AN512" s="345"/>
      <c r="AO512" s="345"/>
      <c r="AP512" s="345"/>
      <c r="AQ512" s="345"/>
      <c r="AR512" s="345"/>
      <c r="AS512" s="345"/>
      <c r="AT512" s="345"/>
      <c r="AU512" s="345"/>
      <c r="AV512" s="345"/>
      <c r="AW512" s="345"/>
      <c r="AX512" s="345"/>
      <c r="AY512" s="345"/>
      <c r="AZ512" s="346"/>
    </row>
    <row r="513" spans="1:54" s="3" customFormat="1" ht="18" customHeight="1">
      <c r="A513" s="300">
        <v>4</v>
      </c>
      <c r="B513" s="300"/>
      <c r="C513" s="288"/>
      <c r="D513" s="288"/>
      <c r="E513" s="302" t="s">
        <v>61</v>
      </c>
      <c r="F513" s="302"/>
      <c r="G513" s="302"/>
      <c r="H513" s="302"/>
      <c r="I513" s="302"/>
      <c r="J513" s="302"/>
      <c r="K513" s="302"/>
      <c r="L513" s="302"/>
      <c r="M513" s="302"/>
      <c r="N513" s="302"/>
      <c r="O513" s="302"/>
      <c r="P513" s="302"/>
      <c r="Q513" s="302"/>
      <c r="R513" s="302"/>
      <c r="S513" s="302"/>
      <c r="T513" s="302"/>
      <c r="U513" s="302"/>
      <c r="V513" s="302"/>
      <c r="W513" s="302"/>
      <c r="X513" s="302"/>
      <c r="Y513" s="302"/>
      <c r="Z513" s="302"/>
      <c r="AA513" s="302"/>
      <c r="AB513" s="302"/>
      <c r="AC513" s="302"/>
      <c r="AD513" s="302"/>
      <c r="AE513" s="302"/>
      <c r="AF513" s="302"/>
      <c r="AG513" s="302"/>
      <c r="AH513" s="302"/>
      <c r="AI513" s="302"/>
      <c r="AJ513" s="302"/>
      <c r="AK513" s="302"/>
      <c r="AL513" s="302"/>
      <c r="AM513" s="302"/>
      <c r="AN513" s="302"/>
      <c r="AO513" s="302"/>
      <c r="AP513" s="302"/>
      <c r="AQ513" s="302"/>
      <c r="AR513" s="302"/>
      <c r="AS513" s="302"/>
      <c r="AT513" s="302"/>
      <c r="AU513" s="302"/>
      <c r="AV513" s="302"/>
      <c r="AW513" s="302"/>
      <c r="AX513" s="302"/>
      <c r="AY513" s="302"/>
      <c r="AZ513" s="302"/>
    </row>
    <row r="514" spans="1:54" s="3" customFormat="1" ht="70.5" customHeight="1">
      <c r="A514" s="316" t="s">
        <v>77</v>
      </c>
      <c r="B514" s="316"/>
      <c r="C514" s="288"/>
      <c r="D514" s="288"/>
      <c r="E514" s="323" t="s">
        <v>89</v>
      </c>
      <c r="F514" s="323"/>
      <c r="G514" s="323"/>
      <c r="H514" s="323"/>
      <c r="I514" s="323"/>
      <c r="J514" s="323"/>
      <c r="K514" s="323"/>
      <c r="L514" s="323"/>
      <c r="M514" s="323"/>
      <c r="N514" s="323"/>
      <c r="O514" s="323"/>
      <c r="P514" s="323"/>
      <c r="Q514" s="323"/>
      <c r="R514" s="146" t="s">
        <v>21</v>
      </c>
      <c r="S514" s="283" t="s">
        <v>21</v>
      </c>
      <c r="T514" s="285"/>
      <c r="U514" s="317" t="s">
        <v>98</v>
      </c>
      <c r="V514" s="317"/>
      <c r="W514" s="317"/>
      <c r="X514" s="317"/>
      <c r="Y514" s="317"/>
      <c r="Z514" s="317"/>
      <c r="AA514" s="317"/>
      <c r="AB514" s="317"/>
      <c r="AC514" s="317"/>
      <c r="AD514" s="344">
        <v>100</v>
      </c>
      <c r="AE514" s="345"/>
      <c r="AF514" s="345"/>
      <c r="AG514" s="345"/>
      <c r="AH514" s="345"/>
      <c r="AI514" s="345"/>
      <c r="AJ514" s="345"/>
      <c r="AK514" s="345"/>
      <c r="AL514" s="345"/>
      <c r="AM514" s="345"/>
      <c r="AN514" s="345"/>
      <c r="AO514" s="345"/>
      <c r="AP514" s="345"/>
      <c r="AQ514" s="345"/>
      <c r="AR514" s="345"/>
      <c r="AS514" s="345"/>
      <c r="AT514" s="345"/>
      <c r="AU514" s="345"/>
      <c r="AV514" s="345"/>
      <c r="AW514" s="345"/>
      <c r="AX514" s="345"/>
      <c r="AY514" s="345"/>
      <c r="AZ514" s="346"/>
    </row>
    <row r="515" spans="1:54" s="3" customFormat="1" ht="24.75" customHeight="1">
      <c r="A515" s="33"/>
      <c r="B515" s="33"/>
      <c r="C515" s="33"/>
      <c r="D515" s="33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23"/>
      <c r="S515" s="23"/>
      <c r="T515" s="23"/>
      <c r="U515" s="32"/>
      <c r="V515" s="32"/>
      <c r="W515" s="32"/>
      <c r="X515" s="32"/>
      <c r="Y515" s="32"/>
      <c r="Z515" s="32"/>
      <c r="AA515" s="32"/>
      <c r="AB515" s="32"/>
      <c r="AC515" s="32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</row>
    <row r="516" spans="1:54" s="3" customFormat="1" ht="24.75" customHeight="1">
      <c r="A516" s="227"/>
      <c r="B516" s="227"/>
      <c r="C516" s="227"/>
      <c r="D516" s="227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23"/>
      <c r="S516" s="23"/>
      <c r="T516" s="23"/>
      <c r="U516" s="32"/>
      <c r="V516" s="32"/>
      <c r="W516" s="32"/>
      <c r="X516" s="32"/>
      <c r="Y516" s="32"/>
      <c r="Z516" s="32"/>
      <c r="AA516" s="32"/>
      <c r="AB516" s="32"/>
      <c r="AC516" s="32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</row>
    <row r="517" spans="1:54" s="3" customFormat="1" ht="29.25" customHeight="1">
      <c r="A517" s="135" t="s">
        <v>173</v>
      </c>
      <c r="B517" s="28"/>
      <c r="C517" s="60"/>
      <c r="D517" s="60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63"/>
      <c r="AY517" s="63"/>
      <c r="AZ517" s="28"/>
    </row>
    <row r="518" spans="1:54" s="3" customFormat="1" ht="12.75" customHeight="1">
      <c r="A518" s="421" t="s">
        <v>282</v>
      </c>
      <c r="B518" s="421"/>
      <c r="C518" s="421"/>
      <c r="D518" s="421"/>
      <c r="E518" s="421"/>
      <c r="F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  <c r="R518" s="421"/>
      <c r="S518" s="421"/>
      <c r="T518" s="421"/>
      <c r="U518" s="421"/>
      <c r="V518" s="421"/>
      <c r="W518" s="421"/>
      <c r="X518" s="421"/>
      <c r="Y518" s="421"/>
      <c r="Z518" s="421"/>
      <c r="AA518" s="421"/>
      <c r="AB518" s="421"/>
      <c r="AC518" s="421"/>
      <c r="AD518" s="421"/>
      <c r="AE518" s="421"/>
      <c r="AF518" s="421"/>
      <c r="AG518" s="421"/>
      <c r="AH518" s="421"/>
      <c r="AI518" s="421"/>
      <c r="AJ518" s="421"/>
      <c r="AK518" s="421"/>
      <c r="AL518" s="421"/>
      <c r="AM518" s="421"/>
      <c r="AN518" s="421"/>
      <c r="AO518" s="421"/>
      <c r="AP518" s="421"/>
      <c r="AQ518" s="421"/>
      <c r="AR518" s="421"/>
      <c r="AS518" s="421"/>
      <c r="AT518" s="421"/>
      <c r="AU518" s="421"/>
      <c r="AV518" s="421"/>
      <c r="AW518" s="421"/>
      <c r="AX518" s="421"/>
      <c r="AY518" s="421"/>
      <c r="AZ518" s="421"/>
      <c r="BA518" s="421"/>
      <c r="BB518" s="421"/>
    </row>
    <row r="519" spans="1:54" s="3" customFormat="1" ht="25.5" customHeight="1">
      <c r="A519" s="282" t="s">
        <v>23</v>
      </c>
      <c r="B519" s="282"/>
      <c r="C519" s="282" t="s">
        <v>116</v>
      </c>
      <c r="D519" s="282"/>
      <c r="E519" s="282"/>
      <c r="F519" s="282"/>
      <c r="G519" s="282"/>
      <c r="H519" s="282"/>
      <c r="I519" s="282"/>
      <c r="J519" s="282"/>
      <c r="K519" s="282" t="s">
        <v>47</v>
      </c>
      <c r="L519" s="282"/>
      <c r="M519" s="282"/>
      <c r="N519" s="282"/>
      <c r="O519" s="110"/>
      <c r="P519" s="110"/>
      <c r="Q519" s="110"/>
      <c r="R519" s="111"/>
      <c r="S519" s="282" t="s">
        <v>150</v>
      </c>
      <c r="T519" s="282"/>
      <c r="U519" s="282"/>
      <c r="V519" s="282"/>
      <c r="W519" s="282"/>
      <c r="X519" s="282"/>
      <c r="Y519" s="282"/>
      <c r="Z519" s="282"/>
      <c r="AA519" s="282"/>
      <c r="AB519" s="282"/>
      <c r="AC519" s="282"/>
      <c r="AD519" s="282"/>
      <c r="AE519" s="282" t="s">
        <v>151</v>
      </c>
      <c r="AF519" s="282"/>
      <c r="AG519" s="282"/>
      <c r="AH519" s="282"/>
      <c r="AI519" s="282"/>
      <c r="AJ519" s="282"/>
      <c r="AK519" s="282"/>
      <c r="AL519" s="282"/>
      <c r="AM519" s="282"/>
      <c r="AN519" s="282"/>
      <c r="AO519" s="282"/>
      <c r="AP519" s="282"/>
      <c r="AQ519" s="283" t="s">
        <v>271</v>
      </c>
      <c r="AR519" s="284"/>
      <c r="AS519" s="284"/>
      <c r="AT519" s="284"/>
      <c r="AU519" s="284"/>
      <c r="AV519" s="284"/>
      <c r="AW519" s="284"/>
      <c r="AX519" s="284"/>
      <c r="AY519" s="284"/>
      <c r="AZ519" s="284"/>
      <c r="BA519" s="325" t="s">
        <v>117</v>
      </c>
      <c r="BB519" s="326"/>
    </row>
    <row r="520" spans="1:54" s="3" customFormat="1" ht="15.75" customHeight="1">
      <c r="A520" s="282"/>
      <c r="B520" s="282"/>
      <c r="C520" s="282"/>
      <c r="D520" s="282"/>
      <c r="E520" s="282"/>
      <c r="F520" s="282"/>
      <c r="G520" s="282"/>
      <c r="H520" s="282"/>
      <c r="I520" s="282"/>
      <c r="J520" s="282"/>
      <c r="K520" s="282"/>
      <c r="L520" s="282"/>
      <c r="M520" s="282"/>
      <c r="N520" s="282"/>
      <c r="O520" s="113"/>
      <c r="P520" s="113"/>
      <c r="Q520" s="113"/>
      <c r="R520" s="114"/>
      <c r="S520" s="282" t="s">
        <v>14</v>
      </c>
      <c r="T520" s="282"/>
      <c r="U520" s="282"/>
      <c r="V520" s="282"/>
      <c r="W520" s="282" t="s">
        <v>15</v>
      </c>
      <c r="X520" s="282"/>
      <c r="Y520" s="282"/>
      <c r="Z520" s="282"/>
      <c r="AA520" s="282" t="s">
        <v>16</v>
      </c>
      <c r="AB520" s="282"/>
      <c r="AC520" s="282"/>
      <c r="AD520" s="282"/>
      <c r="AE520" s="282" t="s">
        <v>14</v>
      </c>
      <c r="AF520" s="282"/>
      <c r="AG520" s="282"/>
      <c r="AH520" s="282"/>
      <c r="AI520" s="282" t="s">
        <v>15</v>
      </c>
      <c r="AJ520" s="282"/>
      <c r="AK520" s="282"/>
      <c r="AL520" s="282"/>
      <c r="AM520" s="282" t="s">
        <v>16</v>
      </c>
      <c r="AN520" s="282"/>
      <c r="AO520" s="282"/>
      <c r="AP520" s="282"/>
      <c r="AQ520" s="282" t="s">
        <v>14</v>
      </c>
      <c r="AR520" s="282"/>
      <c r="AS520" s="282"/>
      <c r="AT520" s="282"/>
      <c r="AU520" s="283" t="s">
        <v>15</v>
      </c>
      <c r="AV520" s="284"/>
      <c r="AW520" s="284"/>
      <c r="AX520" s="285"/>
      <c r="AY520" s="283" t="s">
        <v>149</v>
      </c>
      <c r="AZ520" s="285"/>
      <c r="BA520" s="327"/>
      <c r="BB520" s="328"/>
    </row>
    <row r="521" spans="1:54" s="3" customFormat="1" ht="12.75" customHeight="1">
      <c r="A521" s="281" t="s">
        <v>24</v>
      </c>
      <c r="B521" s="281"/>
      <c r="C521" s="281">
        <v>2</v>
      </c>
      <c r="D521" s="281"/>
      <c r="E521" s="281"/>
      <c r="F521" s="281"/>
      <c r="G521" s="281"/>
      <c r="H521" s="281"/>
      <c r="I521" s="281"/>
      <c r="J521" s="281"/>
      <c r="K521" s="281">
        <v>3</v>
      </c>
      <c r="L521" s="281"/>
      <c r="M521" s="281"/>
      <c r="N521" s="281"/>
      <c r="O521" s="115"/>
      <c r="P521" s="115"/>
      <c r="Q521" s="115"/>
      <c r="R521" s="116"/>
      <c r="S521" s="282">
        <v>4</v>
      </c>
      <c r="T521" s="282"/>
      <c r="U521" s="282"/>
      <c r="V521" s="282"/>
      <c r="W521" s="282">
        <v>5</v>
      </c>
      <c r="X521" s="282"/>
      <c r="Y521" s="282"/>
      <c r="Z521" s="282"/>
      <c r="AA521" s="282">
        <v>6</v>
      </c>
      <c r="AB521" s="282"/>
      <c r="AC521" s="282"/>
      <c r="AD521" s="282"/>
      <c r="AE521" s="282">
        <v>7</v>
      </c>
      <c r="AF521" s="282"/>
      <c r="AG521" s="282"/>
      <c r="AH521" s="282"/>
      <c r="AI521" s="282">
        <v>8</v>
      </c>
      <c r="AJ521" s="282"/>
      <c r="AK521" s="282"/>
      <c r="AL521" s="282"/>
      <c r="AM521" s="282">
        <v>9</v>
      </c>
      <c r="AN521" s="282"/>
      <c r="AO521" s="282"/>
      <c r="AP521" s="282"/>
      <c r="AQ521" s="282">
        <v>10</v>
      </c>
      <c r="AR521" s="282"/>
      <c r="AS521" s="282"/>
      <c r="AT521" s="282"/>
      <c r="AU521" s="283">
        <v>11</v>
      </c>
      <c r="AV521" s="284"/>
      <c r="AW521" s="284"/>
      <c r="AX521" s="285"/>
      <c r="AY521" s="283">
        <v>12</v>
      </c>
      <c r="AZ521" s="285"/>
      <c r="BA521" s="288">
        <v>13</v>
      </c>
      <c r="BB521" s="288"/>
    </row>
    <row r="522" spans="1:54" s="6" customFormat="1" ht="12.75">
      <c r="A522" s="290"/>
      <c r="B522" s="291"/>
      <c r="C522" s="290"/>
      <c r="D522" s="389"/>
      <c r="E522" s="389"/>
      <c r="F522" s="389"/>
      <c r="G522" s="389"/>
      <c r="H522" s="389"/>
      <c r="I522" s="389"/>
      <c r="J522" s="291"/>
      <c r="K522" s="290"/>
      <c r="L522" s="389"/>
      <c r="M522" s="389"/>
      <c r="N522" s="291"/>
      <c r="O522" s="224"/>
      <c r="P522" s="224"/>
      <c r="Q522" s="224"/>
      <c r="R522" s="224"/>
      <c r="S522" s="290"/>
      <c r="T522" s="389"/>
      <c r="U522" s="389"/>
      <c r="V522" s="389"/>
      <c r="W522" s="389"/>
      <c r="X522" s="389"/>
      <c r="Y522" s="291"/>
      <c r="Z522" s="224"/>
      <c r="AA522" s="290"/>
      <c r="AB522" s="389"/>
      <c r="AC522" s="291"/>
      <c r="AD522" s="224"/>
      <c r="AE522" s="290"/>
      <c r="AF522" s="389"/>
      <c r="AG522" s="389"/>
      <c r="AH522" s="291"/>
      <c r="AI522" s="290"/>
      <c r="AJ522" s="389"/>
      <c r="AK522" s="291"/>
      <c r="AL522" s="224"/>
      <c r="AM522" s="290"/>
      <c r="AN522" s="389"/>
      <c r="AO522" s="291"/>
      <c r="AP522" s="224"/>
      <c r="AQ522" s="290"/>
      <c r="AR522" s="291"/>
      <c r="AS522" s="224"/>
      <c r="AT522" s="224"/>
      <c r="AU522" s="290"/>
      <c r="AV522" s="389"/>
      <c r="AW522" s="389"/>
      <c r="AX522" s="291"/>
      <c r="AY522" s="290"/>
      <c r="AZ522" s="291"/>
      <c r="BA522" s="330"/>
      <c r="BB522" s="331"/>
    </row>
    <row r="523" spans="1:54" s="135" customFormat="1" ht="12.75">
      <c r="A523" s="290"/>
      <c r="B523" s="291"/>
      <c r="C523" s="290" t="s">
        <v>253</v>
      </c>
      <c r="D523" s="389"/>
      <c r="E523" s="389"/>
      <c r="F523" s="389"/>
      <c r="G523" s="389"/>
      <c r="H523" s="389"/>
      <c r="I523" s="389"/>
      <c r="J523" s="291"/>
      <c r="K523" s="290"/>
      <c r="L523" s="389"/>
      <c r="M523" s="389"/>
      <c r="N523" s="291"/>
      <c r="O523" s="224"/>
      <c r="P523" s="224"/>
      <c r="Q523" s="224"/>
      <c r="R523" s="224"/>
      <c r="S523" s="290"/>
      <c r="T523" s="389"/>
      <c r="U523" s="389"/>
      <c r="V523" s="389"/>
      <c r="W523" s="389"/>
      <c r="X523" s="389"/>
      <c r="Y523" s="291"/>
      <c r="Z523" s="224"/>
      <c r="AA523" s="290"/>
      <c r="AB523" s="389"/>
      <c r="AC523" s="291"/>
      <c r="AD523" s="224"/>
      <c r="AE523" s="290"/>
      <c r="AF523" s="389"/>
      <c r="AG523" s="389"/>
      <c r="AH523" s="291"/>
      <c r="AI523" s="290"/>
      <c r="AJ523" s="389"/>
      <c r="AK523" s="291"/>
      <c r="AL523" s="224"/>
      <c r="AM523" s="290"/>
      <c r="AN523" s="389"/>
      <c r="AO523" s="291"/>
      <c r="AP523" s="224"/>
      <c r="AQ523" s="290"/>
      <c r="AR523" s="291"/>
      <c r="AS523" s="224"/>
      <c r="AT523" s="224"/>
      <c r="AU523" s="290"/>
      <c r="AV523" s="389"/>
      <c r="AW523" s="389"/>
      <c r="AX523" s="291"/>
      <c r="AY523" s="290"/>
      <c r="AZ523" s="291"/>
      <c r="BA523" s="330"/>
      <c r="BB523" s="331"/>
    </row>
    <row r="524" spans="1:54" s="149" customFormat="1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BA524" s="3"/>
      <c r="BB524" s="3"/>
    </row>
    <row r="525" spans="1:54" s="135" customFormat="1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BA525" s="3"/>
      <c r="BB525" s="3"/>
    </row>
    <row r="526" spans="1:54" s="3" customFormat="1" ht="15.75">
      <c r="A526" s="9"/>
      <c r="B526" s="9"/>
      <c r="C526" s="9"/>
      <c r="D526" s="9"/>
      <c r="E526" s="12" t="s">
        <v>259</v>
      </c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208"/>
      <c r="AA526" s="208"/>
      <c r="AB526" s="208"/>
      <c r="AC526" s="208"/>
      <c r="AD526" s="208"/>
      <c r="AE526" s="208"/>
      <c r="AF526" s="208"/>
      <c r="AG526" s="208"/>
      <c r="AH526" s="208"/>
      <c r="AI526" s="208"/>
      <c r="AJ526" s="208"/>
      <c r="AK526" s="208"/>
      <c r="AL526" s="208"/>
      <c r="AM526" s="208"/>
      <c r="AN526" s="208"/>
      <c r="AO526" s="208"/>
      <c r="AP526" s="208"/>
      <c r="AQ526" s="208"/>
      <c r="AR526" s="208"/>
      <c r="AS526" s="208"/>
      <c r="AT526" s="208"/>
      <c r="AU526" s="208"/>
      <c r="AV526" s="208"/>
      <c r="AW526" s="208"/>
      <c r="AX526" s="208"/>
      <c r="AY526" s="208"/>
      <c r="AZ526" s="208"/>
    </row>
    <row r="527" spans="1:54" s="3" customFormat="1" ht="15.75">
      <c r="A527" s="329" t="s">
        <v>270</v>
      </c>
      <c r="B527" s="329"/>
      <c r="C527" s="329"/>
      <c r="D527" s="329"/>
      <c r="E527" s="329"/>
      <c r="F527" s="329"/>
      <c r="G527" s="329"/>
      <c r="H527" s="329"/>
      <c r="I527" s="329"/>
      <c r="J527" s="329"/>
      <c r="K527" s="329"/>
      <c r="L527" s="329"/>
      <c r="M527" s="329"/>
      <c r="N527" s="329"/>
      <c r="O527" s="329"/>
      <c r="P527" s="329"/>
      <c r="Q527" s="329"/>
      <c r="R527" s="329"/>
      <c r="S527" s="329"/>
      <c r="T527" s="329"/>
      <c r="U527" s="329"/>
      <c r="V527" s="329"/>
      <c r="W527" s="329"/>
      <c r="X527" s="329"/>
      <c r="Y527" s="329"/>
      <c r="Z527" s="329"/>
      <c r="AA527" s="329"/>
      <c r="AB527" s="329"/>
      <c r="AC527" s="329"/>
      <c r="AD527" s="329"/>
      <c r="AE527" s="329"/>
      <c r="AF527" s="329"/>
      <c r="AG527" s="329"/>
      <c r="AH527" s="329"/>
      <c r="AI527" s="329"/>
      <c r="AJ527" s="329"/>
      <c r="AK527" s="329"/>
      <c r="AL527" s="329"/>
      <c r="AM527" s="329"/>
      <c r="AN527" s="329"/>
      <c r="AO527" s="329"/>
      <c r="AP527" s="329"/>
      <c r="AQ527" s="329"/>
      <c r="AR527" s="329"/>
      <c r="AS527" s="329"/>
      <c r="AT527" s="329"/>
      <c r="AU527" s="329"/>
      <c r="AV527" s="329"/>
      <c r="AW527" s="329"/>
      <c r="AX527" s="329"/>
      <c r="AY527" s="329"/>
      <c r="AZ527" s="329"/>
      <c r="BA527" s="329"/>
    </row>
    <row r="528" spans="1:54" s="6" customFormat="1" ht="12.75">
      <c r="A528" s="208"/>
      <c r="B528" s="208"/>
      <c r="C528" s="208"/>
      <c r="D528" s="208"/>
      <c r="E528" s="208" t="s">
        <v>255</v>
      </c>
      <c r="F528" s="208"/>
      <c r="G528" s="208"/>
      <c r="H528" s="208"/>
      <c r="I528" s="208"/>
      <c r="J528" s="208"/>
      <c r="K528" s="208"/>
      <c r="L528" s="208"/>
      <c r="M528" s="208"/>
      <c r="N528" s="208"/>
      <c r="O528" s="208"/>
      <c r="P528" s="208"/>
      <c r="Q528" s="208"/>
      <c r="R528" s="208"/>
      <c r="S528" s="208"/>
      <c r="T528" s="208"/>
      <c r="U528" s="208"/>
      <c r="V528" s="208"/>
      <c r="W528" s="208"/>
      <c r="X528" s="208"/>
      <c r="Y528" s="208"/>
      <c r="Z528" s="208"/>
      <c r="AA528" s="208"/>
      <c r="AB528" s="208"/>
      <c r="AC528" s="208"/>
      <c r="AD528" s="208"/>
      <c r="AE528" s="208"/>
      <c r="AF528" s="208"/>
      <c r="AG528" s="208"/>
      <c r="AH528" s="208"/>
      <c r="AI528" s="208"/>
      <c r="AJ528" s="208"/>
      <c r="AK528" s="208"/>
      <c r="AL528" s="208"/>
      <c r="AM528" s="208"/>
      <c r="AN528" s="208"/>
      <c r="AO528" s="208"/>
      <c r="AP528" s="208"/>
      <c r="AQ528" s="208"/>
      <c r="AR528" s="208"/>
      <c r="AS528" s="208"/>
      <c r="AT528" s="208"/>
      <c r="AU528" s="208"/>
      <c r="AV528" s="208"/>
      <c r="AW528" s="208"/>
      <c r="AX528" s="208"/>
      <c r="AY528" s="208"/>
      <c r="AZ528" s="208"/>
      <c r="BA528" s="3"/>
      <c r="BB528" s="3"/>
    </row>
    <row r="529" spans="1:54" s="149" customFormat="1" ht="12.75">
      <c r="BA529" s="3"/>
      <c r="BB529" s="3"/>
    </row>
    <row r="530" spans="1:54" s="149" customFormat="1" ht="12.75">
      <c r="BA530" s="3"/>
      <c r="BB530" s="3"/>
    </row>
    <row r="531" spans="1:54" s="6" customFormat="1" ht="25.5" customHeight="1">
      <c r="C531" s="60"/>
      <c r="D531" s="60"/>
      <c r="AX531" s="63"/>
      <c r="AY531" s="63"/>
    </row>
    <row r="532" spans="1:54" s="6" customFormat="1" ht="12.75">
      <c r="A532" s="208" t="s">
        <v>260</v>
      </c>
      <c r="B532" s="208"/>
      <c r="C532" s="208"/>
      <c r="D532" s="208"/>
      <c r="E532" s="208"/>
      <c r="F532" s="208"/>
      <c r="G532" s="208"/>
      <c r="H532" s="208"/>
      <c r="I532" s="208"/>
      <c r="J532" s="208"/>
      <c r="K532" s="208"/>
      <c r="L532" s="208"/>
      <c r="M532" s="208"/>
      <c r="N532" s="208"/>
      <c r="O532" s="208"/>
      <c r="P532" s="208"/>
      <c r="Q532" s="208"/>
      <c r="R532" s="208"/>
      <c r="S532" s="208"/>
      <c r="T532" s="208"/>
      <c r="AX532" s="63"/>
      <c r="AY532" s="63"/>
    </row>
    <row r="533" spans="1:54" s="6" customFormat="1" ht="12.75">
      <c r="A533" s="310" t="s">
        <v>263</v>
      </c>
      <c r="B533" s="310"/>
      <c r="C533" s="310"/>
      <c r="D533" s="310"/>
      <c r="E533" s="310"/>
      <c r="F533" s="310"/>
      <c r="G533" s="310"/>
      <c r="H533" s="310"/>
      <c r="I533" s="310"/>
      <c r="J533" s="310"/>
      <c r="K533" s="310"/>
      <c r="L533" s="310"/>
      <c r="M533" s="310"/>
      <c r="N533" s="310"/>
      <c r="O533" s="310"/>
      <c r="P533" s="310"/>
      <c r="Q533" s="310"/>
      <c r="R533" s="310"/>
      <c r="S533" s="208"/>
      <c r="T533" s="208"/>
      <c r="V533" s="310"/>
      <c r="W533" s="310"/>
      <c r="X533" s="310"/>
      <c r="Y533" s="310"/>
      <c r="Z533" s="310"/>
      <c r="AA533" s="310"/>
      <c r="AC533" s="310" t="s">
        <v>311</v>
      </c>
      <c r="AD533" s="310"/>
      <c r="AE533" s="310"/>
      <c r="AF533" s="310"/>
      <c r="AG533" s="310"/>
      <c r="AH533" s="310"/>
      <c r="AI533" s="310"/>
      <c r="AJ533" s="310"/>
      <c r="AK533" s="310"/>
      <c r="AL533" s="310"/>
      <c r="AM533" s="310"/>
      <c r="AN533" s="310"/>
      <c r="AO533" s="310"/>
      <c r="AP533" s="310"/>
      <c r="AQ533" s="310"/>
      <c r="AR533" s="310"/>
      <c r="AS533" s="310"/>
      <c r="AT533" s="310"/>
      <c r="AU533" s="310"/>
      <c r="AV533" s="310"/>
      <c r="AW533" s="310"/>
      <c r="AX533" s="63"/>
      <c r="AY533" s="63"/>
    </row>
    <row r="534" spans="1:54" s="6" customFormat="1" ht="12.75">
      <c r="A534" s="208"/>
      <c r="B534" s="208"/>
      <c r="C534" s="208"/>
      <c r="D534" s="208"/>
      <c r="E534" s="208"/>
      <c r="F534" s="208"/>
      <c r="G534" s="208"/>
      <c r="H534" s="208"/>
      <c r="I534" s="208"/>
      <c r="J534" s="208"/>
      <c r="K534" s="208"/>
      <c r="L534" s="208"/>
      <c r="M534" s="208"/>
      <c r="N534" s="208"/>
      <c r="O534" s="208"/>
      <c r="P534" s="208"/>
      <c r="Q534" s="208"/>
      <c r="R534" s="208"/>
      <c r="S534" s="208"/>
      <c r="T534" s="208"/>
      <c r="V534" s="280" t="s">
        <v>28</v>
      </c>
      <c r="W534" s="280"/>
      <c r="X534" s="280"/>
      <c r="Y534" s="280"/>
      <c r="Z534" s="280"/>
      <c r="AA534" s="280"/>
      <c r="AB534" s="8"/>
      <c r="AC534" s="280" t="s">
        <v>29</v>
      </c>
      <c r="AD534" s="280"/>
      <c r="AE534" s="280"/>
      <c r="AF534" s="280"/>
      <c r="AG534" s="280"/>
      <c r="AH534" s="280"/>
      <c r="AI534" s="280"/>
      <c r="AJ534" s="280"/>
      <c r="AK534" s="280"/>
      <c r="AL534" s="280"/>
      <c r="AM534" s="280"/>
      <c r="AN534" s="280"/>
      <c r="AO534" s="280"/>
      <c r="AP534" s="280"/>
      <c r="AQ534" s="280"/>
      <c r="AR534" s="280"/>
      <c r="AS534" s="280"/>
      <c r="AT534" s="280"/>
      <c r="AU534" s="280"/>
      <c r="AV534" s="280"/>
      <c r="AW534" s="280"/>
      <c r="AX534" s="13"/>
      <c r="AY534" s="13"/>
    </row>
    <row r="535" spans="1:54" s="6" customFormat="1" ht="12.75">
      <c r="A535" s="5" t="s">
        <v>30</v>
      </c>
      <c r="B535" s="208"/>
      <c r="C535" s="208"/>
      <c r="D535" s="208"/>
      <c r="E535" s="208"/>
      <c r="F535" s="208"/>
      <c r="G535" s="208"/>
      <c r="H535" s="208"/>
      <c r="I535" s="208"/>
      <c r="J535" s="208"/>
      <c r="K535" s="208"/>
      <c r="L535" s="208"/>
      <c r="M535" s="208"/>
      <c r="N535" s="208"/>
      <c r="O535" s="208"/>
      <c r="P535" s="208"/>
      <c r="Q535" s="208"/>
      <c r="R535" s="208"/>
      <c r="S535" s="208"/>
      <c r="T535" s="208"/>
      <c r="AX535" s="63"/>
      <c r="AY535" s="63"/>
    </row>
    <row r="536" spans="1:54" s="6" customFormat="1" ht="12.75">
      <c r="A536" s="208"/>
      <c r="B536" s="208"/>
      <c r="C536" s="208"/>
      <c r="D536" s="208"/>
      <c r="E536" s="208"/>
      <c r="F536" s="208"/>
      <c r="G536" s="208"/>
      <c r="H536" s="208"/>
      <c r="I536" s="208"/>
      <c r="J536" s="208"/>
      <c r="K536" s="208"/>
      <c r="L536" s="208"/>
      <c r="M536" s="208"/>
      <c r="N536" s="208"/>
      <c r="O536" s="208"/>
      <c r="P536" s="208"/>
      <c r="Q536" s="208"/>
      <c r="R536" s="208"/>
      <c r="S536" s="208"/>
      <c r="T536" s="208"/>
      <c r="AX536" s="63"/>
      <c r="AY536" s="63"/>
    </row>
    <row r="537" spans="1:54" s="208" customFormat="1" ht="12.75"/>
    <row r="538" spans="1:54" s="6" customFormat="1" ht="12.75">
      <c r="A538" s="208" t="s">
        <v>261</v>
      </c>
      <c r="B538" s="208"/>
      <c r="C538" s="208"/>
      <c r="D538" s="208"/>
      <c r="E538" s="208"/>
      <c r="F538" s="208"/>
      <c r="G538" s="208"/>
      <c r="H538" s="208"/>
      <c r="I538" s="208"/>
      <c r="J538" s="208"/>
      <c r="K538" s="208"/>
      <c r="L538" s="208"/>
      <c r="M538" s="208"/>
      <c r="N538" s="208"/>
      <c r="O538" s="208"/>
      <c r="P538" s="208"/>
      <c r="Q538" s="208"/>
      <c r="R538" s="208"/>
      <c r="S538" s="208"/>
      <c r="T538" s="208"/>
      <c r="W538" s="310"/>
      <c r="X538" s="310"/>
      <c r="Y538" s="310"/>
      <c r="Z538" s="310"/>
      <c r="AA538" s="310"/>
      <c r="AB538" s="310"/>
      <c r="AC538" s="208"/>
      <c r="AD538" s="310" t="s">
        <v>34</v>
      </c>
      <c r="AE538" s="310"/>
      <c r="AF538" s="310"/>
      <c r="AG538" s="310"/>
      <c r="AH538" s="310"/>
      <c r="AI538" s="310"/>
      <c r="AJ538" s="310"/>
      <c r="AK538" s="310"/>
      <c r="AL538" s="310"/>
      <c r="AM538" s="310"/>
      <c r="AN538" s="310"/>
      <c r="AO538" s="310"/>
      <c r="AP538" s="310"/>
      <c r="AQ538" s="310"/>
      <c r="AR538" s="310"/>
      <c r="AS538" s="310"/>
      <c r="AT538" s="310"/>
      <c r="AU538" s="310"/>
      <c r="AV538" s="310"/>
      <c r="AW538" s="310"/>
      <c r="AX538" s="310"/>
      <c r="AY538" s="63"/>
    </row>
    <row r="539" spans="1:54" s="6" customFormat="1" ht="12.75">
      <c r="A539" s="208" t="s">
        <v>262</v>
      </c>
      <c r="B539" s="208"/>
      <c r="C539" s="208"/>
      <c r="D539" s="208"/>
      <c r="E539" s="208"/>
      <c r="F539" s="208"/>
      <c r="G539" s="208"/>
      <c r="H539" s="208"/>
      <c r="I539" s="208"/>
      <c r="J539" s="208"/>
      <c r="K539" s="208"/>
      <c r="L539" s="208"/>
      <c r="M539" s="208"/>
      <c r="N539" s="208"/>
      <c r="O539" s="208"/>
      <c r="P539" s="208"/>
      <c r="Q539" s="208"/>
      <c r="R539" s="208"/>
      <c r="S539" s="208"/>
      <c r="T539" s="208"/>
      <c r="W539" s="280" t="s">
        <v>28</v>
      </c>
      <c r="X539" s="280"/>
      <c r="Y539" s="280"/>
      <c r="Z539" s="280"/>
      <c r="AA539" s="280"/>
      <c r="AB539" s="280"/>
      <c r="AC539" s="8"/>
      <c r="AD539" s="280" t="s">
        <v>29</v>
      </c>
      <c r="AE539" s="280"/>
      <c r="AF539" s="280"/>
      <c r="AG539" s="280"/>
      <c r="AH539" s="280"/>
      <c r="AI539" s="280"/>
      <c r="AJ539" s="280"/>
      <c r="AK539" s="280"/>
      <c r="AL539" s="280"/>
      <c r="AM539" s="280"/>
      <c r="AN539" s="280"/>
      <c r="AO539" s="280"/>
      <c r="AP539" s="280"/>
      <c r="AQ539" s="280"/>
      <c r="AR539" s="280"/>
      <c r="AS539" s="280"/>
      <c r="AT539" s="280"/>
      <c r="AU539" s="280"/>
      <c r="AV539" s="280"/>
      <c r="AW539" s="280"/>
      <c r="AX539" s="280"/>
      <c r="AY539" s="63"/>
    </row>
    <row r="540" spans="1:54" s="6" customFormat="1" ht="9.75" hidden="1" customHeight="1">
      <c r="C540" s="60"/>
      <c r="D540" s="60"/>
      <c r="V540" s="13"/>
      <c r="W540" s="13"/>
      <c r="X540" s="13"/>
      <c r="Y540" s="13"/>
      <c r="Z540" s="13"/>
      <c r="AA540" s="13"/>
      <c r="AB540" s="8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</row>
    <row r="541" spans="1:54" s="6" customFormat="1" ht="9.75" hidden="1" customHeight="1">
      <c r="C541" s="60"/>
      <c r="D541" s="60"/>
      <c r="V541" s="13"/>
      <c r="W541" s="13"/>
      <c r="X541" s="13"/>
      <c r="Y541" s="13"/>
      <c r="Z541" s="13"/>
      <c r="AA541" s="13"/>
      <c r="AB541" s="8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</row>
    <row r="542" spans="1:54" s="6" customFormat="1" ht="9.75" hidden="1" customHeight="1">
      <c r="C542" s="60"/>
      <c r="D542" s="60"/>
      <c r="V542" s="13"/>
      <c r="W542" s="13"/>
      <c r="X542" s="13"/>
      <c r="Y542" s="13"/>
      <c r="Z542" s="13"/>
      <c r="AA542" s="13"/>
      <c r="AB542" s="8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</row>
    <row r="543" spans="1:54" s="135" customFormat="1" ht="9.75" customHeight="1">
      <c r="V543" s="13"/>
      <c r="W543" s="13"/>
      <c r="X543" s="13"/>
      <c r="Y543" s="13"/>
      <c r="Z543" s="13"/>
      <c r="AA543" s="13"/>
      <c r="AB543" s="8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</row>
    <row r="544" spans="1:54" s="135" customFormat="1" ht="9.75" customHeight="1">
      <c r="V544" s="13"/>
      <c r="W544" s="13"/>
      <c r="X544" s="13"/>
      <c r="Y544" s="13"/>
      <c r="Z544" s="13"/>
      <c r="AA544" s="13"/>
      <c r="AB544" s="8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</row>
    <row r="545" spans="3:54" s="135" customFormat="1" ht="9.75" customHeight="1">
      <c r="V545" s="13"/>
      <c r="W545" s="13"/>
      <c r="X545" s="13"/>
      <c r="Y545" s="13"/>
      <c r="Z545" s="13"/>
      <c r="AA545" s="13"/>
      <c r="AB545" s="8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</row>
    <row r="546" spans="3:54" s="135" customFormat="1" ht="9.75" customHeight="1">
      <c r="V546" s="13"/>
      <c r="W546" s="13"/>
      <c r="X546" s="13"/>
      <c r="Y546" s="13"/>
      <c r="Z546" s="13"/>
      <c r="AA546" s="13"/>
      <c r="AB546" s="8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</row>
    <row r="547" spans="3:54" s="135" customFormat="1" ht="9.75" customHeight="1">
      <c r="V547" s="13"/>
      <c r="W547" s="13"/>
      <c r="X547" s="13"/>
      <c r="Y547" s="13"/>
      <c r="Z547" s="13"/>
      <c r="AA547" s="13"/>
      <c r="AB547" s="8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</row>
    <row r="548" spans="3:54" s="135" customFormat="1" ht="9.75" customHeight="1">
      <c r="V548" s="13"/>
      <c r="W548" s="13"/>
      <c r="X548" s="13"/>
      <c r="Y548" s="13"/>
      <c r="Z548" s="13"/>
      <c r="AA548" s="13"/>
      <c r="AB548" s="8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</row>
    <row r="549" spans="3:54" s="135" customFormat="1" ht="9.75" customHeight="1">
      <c r="V549" s="13"/>
      <c r="W549" s="13"/>
      <c r="X549" s="13"/>
      <c r="Y549" s="13"/>
      <c r="Z549" s="13"/>
      <c r="AA549" s="13"/>
      <c r="AB549" s="8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</row>
    <row r="550" spans="3:54" s="135" customFormat="1" ht="9.75" customHeight="1">
      <c r="V550" s="13"/>
      <c r="W550" s="13"/>
      <c r="X550" s="13"/>
      <c r="Y550" s="13"/>
      <c r="Z550" s="13"/>
      <c r="AA550" s="13"/>
      <c r="AB550" s="8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</row>
    <row r="551" spans="3:54" s="135" customFormat="1" ht="9.75" customHeight="1">
      <c r="V551" s="13"/>
      <c r="W551" s="13"/>
      <c r="X551" s="13"/>
      <c r="Y551" s="13"/>
      <c r="Z551" s="13"/>
      <c r="AA551" s="13"/>
      <c r="AB551" s="8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</row>
    <row r="552" spans="3:54" s="217" customFormat="1" ht="9.75" customHeight="1">
      <c r="V552" s="13"/>
      <c r="W552" s="13"/>
      <c r="X552" s="13"/>
      <c r="Y552" s="13"/>
      <c r="Z552" s="13"/>
      <c r="AA552" s="13"/>
      <c r="AB552" s="8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</row>
    <row r="553" spans="3:54" s="217" customFormat="1" ht="9.75" customHeight="1">
      <c r="V553" s="13"/>
      <c r="W553" s="13"/>
      <c r="X553" s="13"/>
      <c r="Y553" s="13"/>
      <c r="Z553" s="13"/>
      <c r="AA553" s="13"/>
      <c r="AB553" s="8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</row>
    <row r="554" spans="3:54" s="38" customFormat="1" ht="12.75" customHeight="1">
      <c r="C554" s="60"/>
      <c r="D554" s="60"/>
      <c r="V554" s="13"/>
      <c r="W554" s="13"/>
      <c r="X554" s="13"/>
      <c r="Y554" s="13"/>
      <c r="Z554" s="13"/>
      <c r="AA554" s="13"/>
      <c r="AB554" s="8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4" t="s">
        <v>128</v>
      </c>
      <c r="AV554" s="4"/>
      <c r="AW554" s="4"/>
      <c r="AX554" s="4"/>
      <c r="AY554" s="4"/>
      <c r="AZ554" s="4"/>
      <c r="BA554" s="143"/>
      <c r="BB554" s="143"/>
    </row>
    <row r="555" spans="3:54" s="39" customFormat="1" ht="11.25" customHeight="1">
      <c r="C555" s="60"/>
      <c r="D555" s="60"/>
      <c r="V555" s="13"/>
      <c r="W555" s="13"/>
      <c r="X555" s="13"/>
      <c r="Y555" s="13"/>
      <c r="Z555" s="13"/>
      <c r="AA555" s="13"/>
      <c r="AB555" s="8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4" t="s">
        <v>129</v>
      </c>
      <c r="AV555" s="4"/>
      <c r="AW555" s="4"/>
      <c r="AX555" s="4"/>
      <c r="AY555" s="4"/>
      <c r="AZ555" s="4"/>
      <c r="BA555" s="143"/>
      <c r="BB555" s="143"/>
    </row>
    <row r="556" spans="3:54" s="39" customFormat="1" ht="11.25" customHeight="1">
      <c r="C556" s="60"/>
      <c r="D556" s="60"/>
      <c r="V556" s="13"/>
      <c r="W556" s="13"/>
      <c r="X556" s="13"/>
      <c r="Y556" s="13"/>
      <c r="Z556" s="13"/>
      <c r="AA556" s="13"/>
      <c r="AB556" s="8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4" t="s">
        <v>130</v>
      </c>
      <c r="AV556" s="4"/>
      <c r="AW556" s="4"/>
      <c r="AX556" s="4"/>
      <c r="AY556" s="4"/>
      <c r="AZ556" s="4"/>
      <c r="BA556" s="143"/>
      <c r="BB556" s="143"/>
    </row>
    <row r="557" spans="3:54" s="39" customFormat="1" ht="9.75" customHeight="1">
      <c r="C557" s="60"/>
      <c r="D557" s="60"/>
      <c r="V557" s="13"/>
      <c r="W557" s="13"/>
      <c r="X557" s="13"/>
      <c r="Y557" s="13"/>
      <c r="Z557" s="13"/>
      <c r="AA557" s="13"/>
      <c r="AB557" s="8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4"/>
      <c r="AV557" s="4"/>
      <c r="AW557" s="4"/>
      <c r="AX557" s="4"/>
      <c r="AY557" s="4"/>
      <c r="AZ557" s="4"/>
      <c r="BA557" s="143"/>
      <c r="BB557" s="143"/>
    </row>
    <row r="558" spans="3:54" s="39" customFormat="1" ht="9.75" customHeight="1">
      <c r="C558" s="60"/>
      <c r="D558" s="60"/>
      <c r="V558" s="13"/>
      <c r="W558" s="13"/>
      <c r="X558" s="13"/>
      <c r="Y558" s="13"/>
      <c r="Z558" s="13"/>
      <c r="AA558" s="13"/>
      <c r="AB558" s="8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4" t="s">
        <v>128</v>
      </c>
      <c r="AV558" s="4"/>
      <c r="AW558" s="4"/>
      <c r="AX558" s="4"/>
      <c r="AY558" s="4"/>
      <c r="AZ558" s="4"/>
      <c r="BA558" s="143"/>
      <c r="BB558" s="143"/>
    </row>
    <row r="559" spans="3:54" s="39" customFormat="1" ht="9.75" customHeight="1">
      <c r="C559" s="60"/>
      <c r="D559" s="60"/>
      <c r="V559" s="13"/>
      <c r="W559" s="13"/>
      <c r="X559" s="13"/>
      <c r="Y559" s="13"/>
      <c r="Z559" s="13"/>
      <c r="AA559" s="13"/>
      <c r="AB559" s="8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4" t="s">
        <v>236</v>
      </c>
      <c r="AV559" s="4"/>
      <c r="AW559" s="4"/>
      <c r="AX559" s="4"/>
      <c r="AY559" s="4"/>
      <c r="AZ559" s="4"/>
      <c r="BA559" s="223"/>
      <c r="BB559" s="143"/>
    </row>
    <row r="560" spans="3:54" s="45" customFormat="1" ht="11.25" customHeight="1">
      <c r="C560" s="60"/>
      <c r="D560" s="60"/>
      <c r="V560" s="13"/>
      <c r="W560" s="13"/>
      <c r="X560" s="13"/>
      <c r="Y560" s="13"/>
      <c r="Z560" s="13"/>
      <c r="AA560" s="13"/>
      <c r="AB560" s="8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01" t="s">
        <v>133</v>
      </c>
      <c r="AV560" s="101"/>
      <c r="AW560" s="101"/>
      <c r="AX560" s="101"/>
      <c r="AY560" s="101"/>
      <c r="AZ560" s="101"/>
      <c r="BA560" s="102"/>
      <c r="BB560" s="102"/>
    </row>
    <row r="561" spans="1:54" s="39" customFormat="1" ht="11.25" customHeight="1">
      <c r="C561" s="60"/>
      <c r="D561" s="60"/>
      <c r="V561" s="13"/>
      <c r="W561" s="13"/>
      <c r="X561" s="13"/>
      <c r="Y561" s="13"/>
      <c r="Z561" s="13"/>
      <c r="AA561" s="13"/>
      <c r="AB561" s="8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366" t="s">
        <v>132</v>
      </c>
      <c r="AV561" s="366"/>
      <c r="AW561" s="366"/>
      <c r="AX561" s="366"/>
      <c r="AY561" s="366"/>
      <c r="AZ561" s="366"/>
      <c r="BA561" s="366"/>
      <c r="BB561" s="366"/>
    </row>
    <row r="562" spans="1:54" s="39" customFormat="1" ht="9.75" customHeight="1">
      <c r="C562" s="60"/>
      <c r="D562" s="60"/>
      <c r="V562" s="13"/>
      <c r="W562" s="13"/>
      <c r="X562" s="13"/>
      <c r="Y562" s="13"/>
      <c r="Z562" s="13"/>
      <c r="AA562" s="13"/>
      <c r="AB562" s="8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4" t="s">
        <v>134</v>
      </c>
      <c r="AV562" s="134"/>
      <c r="AW562" s="134"/>
      <c r="AX562" s="134"/>
      <c r="AY562" s="134"/>
      <c r="AZ562" s="134"/>
      <c r="BA562" s="134"/>
      <c r="BB562" s="134"/>
    </row>
    <row r="563" spans="1:54" s="39" customFormat="1" ht="20.25" customHeight="1">
      <c r="C563" s="60"/>
      <c r="D563" s="60"/>
      <c r="V563" s="13"/>
      <c r="W563" s="13"/>
      <c r="X563" s="13"/>
      <c r="Y563" s="13"/>
      <c r="Z563" s="13"/>
      <c r="AA563" s="13"/>
      <c r="AB563" s="8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363" t="s">
        <v>203</v>
      </c>
      <c r="AV563" s="363"/>
      <c r="AW563" s="363"/>
      <c r="AX563" s="363"/>
      <c r="AY563" s="363"/>
      <c r="AZ563" s="363"/>
      <c r="BA563" s="363"/>
      <c r="BB563" s="363"/>
    </row>
    <row r="564" spans="1:54" s="39" customFormat="1" ht="9.75" customHeight="1">
      <c r="C564" s="60"/>
      <c r="D564" s="60"/>
      <c r="V564" s="13"/>
      <c r="W564" s="13"/>
      <c r="X564" s="13"/>
      <c r="Y564" s="13"/>
      <c r="Z564" s="13"/>
      <c r="AA564" s="13"/>
      <c r="AB564" s="8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362" t="s">
        <v>135</v>
      </c>
      <c r="AV564" s="362"/>
      <c r="AW564" s="362"/>
      <c r="AX564" s="362"/>
      <c r="AY564" s="362"/>
      <c r="AZ564" s="362"/>
      <c r="BA564" s="362"/>
      <c r="BB564" s="362"/>
    </row>
    <row r="565" spans="1:54" s="39" customFormat="1" ht="14.25" customHeight="1">
      <c r="C565" s="60"/>
      <c r="D565" s="60"/>
      <c r="V565" s="13"/>
      <c r="W565" s="13"/>
      <c r="X565" s="13"/>
      <c r="Y565" s="13"/>
      <c r="Z565" s="13"/>
      <c r="AA565" s="13"/>
      <c r="AB565" s="8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363" t="s">
        <v>306</v>
      </c>
      <c r="AV565" s="363"/>
      <c r="AW565" s="363"/>
      <c r="AX565" s="363"/>
      <c r="AY565" s="363"/>
      <c r="AZ565" s="363"/>
      <c r="BA565" s="363"/>
      <c r="BB565" s="363"/>
    </row>
    <row r="566" spans="1:54" s="6" customFormat="1" ht="15.75">
      <c r="A566" s="364" t="s">
        <v>232</v>
      </c>
      <c r="B566" s="364"/>
      <c r="C566" s="364"/>
      <c r="D566" s="364"/>
      <c r="E566" s="364"/>
      <c r="F566" s="364"/>
      <c r="G566" s="364"/>
      <c r="H566" s="364"/>
      <c r="I566" s="364"/>
      <c r="J566" s="364"/>
      <c r="K566" s="364"/>
      <c r="L566" s="364"/>
      <c r="M566" s="364"/>
      <c r="N566" s="364"/>
      <c r="O566" s="364"/>
      <c r="P566" s="364"/>
      <c r="Q566" s="364"/>
      <c r="R566" s="364"/>
      <c r="S566" s="364"/>
      <c r="T566" s="364"/>
      <c r="U566" s="364"/>
      <c r="V566" s="364"/>
      <c r="W566" s="364"/>
      <c r="X566" s="364"/>
      <c r="Y566" s="364"/>
      <c r="Z566" s="364"/>
      <c r="AA566" s="364"/>
      <c r="AB566" s="364"/>
      <c r="AC566" s="364"/>
      <c r="AD566" s="364"/>
      <c r="AE566" s="364"/>
      <c r="AF566" s="364"/>
      <c r="AG566" s="364"/>
      <c r="AH566" s="364"/>
      <c r="AI566" s="364"/>
      <c r="AJ566" s="364"/>
      <c r="AK566" s="364"/>
      <c r="AL566" s="364"/>
      <c r="AM566" s="364"/>
      <c r="AN566" s="364"/>
      <c r="AO566" s="364"/>
      <c r="AP566" s="364"/>
      <c r="AQ566" s="364"/>
      <c r="AR566" s="364"/>
      <c r="AS566" s="364"/>
      <c r="AT566" s="364"/>
      <c r="AU566" s="364"/>
      <c r="AV566" s="364"/>
      <c r="AW566" s="364"/>
      <c r="AX566" s="364"/>
      <c r="AY566" s="364"/>
      <c r="AZ566" s="364"/>
    </row>
    <row r="567" spans="1:54" s="6" customFormat="1" ht="15.75">
      <c r="A567" s="364" t="s">
        <v>211</v>
      </c>
      <c r="B567" s="364"/>
      <c r="C567" s="364"/>
      <c r="D567" s="364"/>
      <c r="E567" s="364"/>
      <c r="F567" s="364"/>
      <c r="G567" s="364"/>
      <c r="H567" s="364"/>
      <c r="I567" s="364"/>
      <c r="J567" s="364"/>
      <c r="K567" s="364"/>
      <c r="L567" s="364"/>
      <c r="M567" s="364"/>
      <c r="N567" s="364"/>
      <c r="O567" s="364"/>
      <c r="P567" s="364"/>
      <c r="Q567" s="364"/>
      <c r="R567" s="364"/>
      <c r="S567" s="364"/>
      <c r="T567" s="364"/>
      <c r="U567" s="364"/>
      <c r="V567" s="364"/>
      <c r="W567" s="364"/>
      <c r="X567" s="364"/>
      <c r="Y567" s="364"/>
      <c r="Z567" s="364"/>
      <c r="AA567" s="364"/>
      <c r="AB567" s="364"/>
      <c r="AC567" s="364"/>
      <c r="AD567" s="364"/>
      <c r="AE567" s="364"/>
      <c r="AF567" s="364"/>
      <c r="AG567" s="364"/>
      <c r="AH567" s="364"/>
      <c r="AI567" s="364"/>
      <c r="AJ567" s="364"/>
      <c r="AK567" s="364"/>
      <c r="AL567" s="364"/>
      <c r="AM567" s="364"/>
      <c r="AN567" s="364"/>
      <c r="AO567" s="364"/>
      <c r="AP567" s="364"/>
      <c r="AQ567" s="364"/>
      <c r="AR567" s="364"/>
      <c r="AS567" s="364"/>
      <c r="AT567" s="364"/>
      <c r="AU567" s="364"/>
      <c r="AV567" s="364"/>
      <c r="AW567" s="364"/>
      <c r="AX567" s="364"/>
      <c r="AY567" s="364"/>
      <c r="AZ567" s="364"/>
    </row>
    <row r="569" spans="1:54" s="6" customFormat="1" ht="12.75" customHeight="1">
      <c r="C569" s="60"/>
      <c r="D569" s="60"/>
      <c r="E569" s="123" t="s">
        <v>0</v>
      </c>
      <c r="F569" s="355">
        <v>24100000</v>
      </c>
      <c r="G569" s="355"/>
      <c r="H569" s="355"/>
      <c r="I569" s="355"/>
      <c r="J569" s="355"/>
      <c r="K569" s="355"/>
      <c r="L569" s="355"/>
      <c r="M569" s="355"/>
      <c r="O569" s="356" t="s">
        <v>31</v>
      </c>
      <c r="P569" s="356"/>
      <c r="Q569" s="356"/>
      <c r="R569" s="356"/>
      <c r="S569" s="356"/>
      <c r="T569" s="356"/>
      <c r="U569" s="356"/>
      <c r="V569" s="356"/>
      <c r="W569" s="356"/>
      <c r="X569" s="356"/>
      <c r="Y569" s="356"/>
      <c r="Z569" s="356"/>
      <c r="AA569" s="356"/>
      <c r="AB569" s="356"/>
      <c r="AC569" s="356"/>
      <c r="AD569" s="356"/>
      <c r="AE569" s="356"/>
      <c r="AF569" s="356"/>
      <c r="AG569" s="356"/>
      <c r="AH569" s="356"/>
      <c r="AI569" s="356"/>
      <c r="AJ569" s="356"/>
      <c r="AK569" s="356"/>
      <c r="AL569" s="356"/>
      <c r="AM569" s="356"/>
      <c r="AN569" s="356"/>
      <c r="AO569" s="356"/>
      <c r="AP569" s="356"/>
      <c r="AQ569" s="356"/>
      <c r="AR569" s="356"/>
      <c r="AS569" s="356"/>
      <c r="AT569" s="356"/>
      <c r="AU569" s="356"/>
      <c r="AV569" s="356"/>
      <c r="AW569" s="356"/>
      <c r="AX569" s="356"/>
      <c r="AY569" s="356"/>
      <c r="AZ569" s="356"/>
    </row>
    <row r="570" spans="1:54" s="6" customFormat="1" ht="12.75">
      <c r="C570" s="60"/>
      <c r="D570" s="60"/>
      <c r="F570" s="280" t="s">
        <v>1</v>
      </c>
      <c r="G570" s="280"/>
      <c r="H570" s="280"/>
      <c r="I570" s="280"/>
      <c r="J570" s="280"/>
      <c r="K570" s="280"/>
      <c r="L570" s="280"/>
      <c r="M570" s="280"/>
      <c r="N570" s="8"/>
      <c r="O570" s="357" t="s">
        <v>2</v>
      </c>
      <c r="P570" s="357"/>
      <c r="Q570" s="357"/>
      <c r="R570" s="357"/>
      <c r="S570" s="357"/>
      <c r="T570" s="357"/>
      <c r="U570" s="357"/>
      <c r="V570" s="357"/>
      <c r="W570" s="357"/>
      <c r="X570" s="357"/>
      <c r="Y570" s="357"/>
      <c r="Z570" s="357"/>
      <c r="AA570" s="357"/>
      <c r="AB570" s="357"/>
      <c r="AC570" s="357"/>
      <c r="AD570" s="357"/>
      <c r="AE570" s="357"/>
      <c r="AF570" s="357"/>
      <c r="AG570" s="357"/>
      <c r="AH570" s="357"/>
      <c r="AI570" s="357"/>
      <c r="AJ570" s="357"/>
      <c r="AK570" s="357"/>
      <c r="AL570" s="357"/>
      <c r="AM570" s="357"/>
      <c r="AN570" s="357"/>
      <c r="AO570" s="357"/>
      <c r="AP570" s="357"/>
      <c r="AQ570" s="357"/>
      <c r="AR570" s="357"/>
      <c r="AS570" s="357"/>
      <c r="AT570" s="357"/>
      <c r="AU570" s="357"/>
      <c r="AV570" s="357"/>
      <c r="AW570" s="357"/>
      <c r="AX570" s="357"/>
      <c r="AY570" s="357"/>
      <c r="AZ570" s="357"/>
    </row>
    <row r="571" spans="1:54" s="6" customFormat="1" ht="12.75">
      <c r="C571" s="60"/>
      <c r="D571" s="60"/>
      <c r="AX571" s="63"/>
      <c r="AY571" s="63"/>
    </row>
    <row r="572" spans="1:54" s="6" customFormat="1" ht="12.75" customHeight="1">
      <c r="C572" s="60"/>
      <c r="D572" s="60"/>
      <c r="E572" s="123" t="s">
        <v>3</v>
      </c>
      <c r="F572" s="355">
        <v>2410000</v>
      </c>
      <c r="G572" s="355"/>
      <c r="H572" s="355"/>
      <c r="I572" s="355"/>
      <c r="J572" s="355"/>
      <c r="K572" s="355"/>
      <c r="L572" s="355"/>
      <c r="M572" s="355"/>
      <c r="O572" s="356" t="s">
        <v>32</v>
      </c>
      <c r="P572" s="356"/>
      <c r="Q572" s="356"/>
      <c r="R572" s="356"/>
      <c r="S572" s="356"/>
      <c r="T572" s="356"/>
      <c r="U572" s="356"/>
      <c r="V572" s="356"/>
      <c r="W572" s="356"/>
      <c r="X572" s="356"/>
      <c r="Y572" s="356"/>
      <c r="Z572" s="356"/>
      <c r="AA572" s="356"/>
      <c r="AB572" s="356"/>
      <c r="AC572" s="356"/>
      <c r="AD572" s="356"/>
      <c r="AE572" s="356"/>
      <c r="AF572" s="356"/>
      <c r="AG572" s="356"/>
      <c r="AH572" s="356"/>
      <c r="AI572" s="356"/>
      <c r="AJ572" s="356"/>
      <c r="AK572" s="356"/>
      <c r="AL572" s="356"/>
      <c r="AM572" s="356"/>
      <c r="AN572" s="356"/>
      <c r="AO572" s="356"/>
      <c r="AP572" s="356"/>
      <c r="AQ572" s="356"/>
      <c r="AR572" s="356"/>
      <c r="AS572" s="356"/>
      <c r="AT572" s="356"/>
      <c r="AU572" s="356"/>
      <c r="AV572" s="356"/>
      <c r="AW572" s="356"/>
      <c r="AX572" s="356"/>
      <c r="AY572" s="356"/>
      <c r="AZ572" s="356"/>
    </row>
    <row r="573" spans="1:54" s="6" customFormat="1" ht="12.75">
      <c r="C573" s="60"/>
      <c r="D573" s="60"/>
      <c r="F573" s="280" t="s">
        <v>1</v>
      </c>
      <c r="G573" s="280"/>
      <c r="H573" s="280"/>
      <c r="I573" s="280"/>
      <c r="J573" s="280"/>
      <c r="K573" s="280"/>
      <c r="L573" s="280"/>
      <c r="M573" s="280"/>
      <c r="N573" s="8"/>
      <c r="O573" s="357" t="s">
        <v>5</v>
      </c>
      <c r="P573" s="357"/>
      <c r="Q573" s="357"/>
      <c r="R573" s="357"/>
      <c r="S573" s="357"/>
      <c r="T573" s="357"/>
      <c r="U573" s="357"/>
      <c r="V573" s="357"/>
      <c r="W573" s="357"/>
      <c r="X573" s="357"/>
      <c r="Y573" s="357"/>
      <c r="Z573" s="357"/>
      <c r="AA573" s="357"/>
      <c r="AB573" s="357"/>
      <c r="AC573" s="357"/>
      <c r="AD573" s="357"/>
      <c r="AE573" s="357"/>
      <c r="AF573" s="357"/>
      <c r="AG573" s="357"/>
      <c r="AH573" s="357"/>
      <c r="AI573" s="357"/>
      <c r="AJ573" s="357"/>
      <c r="AK573" s="357"/>
      <c r="AL573" s="357"/>
      <c r="AM573" s="357"/>
      <c r="AN573" s="357"/>
      <c r="AO573" s="357"/>
      <c r="AP573" s="357"/>
      <c r="AQ573" s="357"/>
      <c r="AR573" s="357"/>
      <c r="AS573" s="357"/>
      <c r="AT573" s="357"/>
      <c r="AU573" s="357"/>
      <c r="AV573" s="357"/>
      <c r="AW573" s="357"/>
      <c r="AX573" s="357"/>
      <c r="AY573" s="357"/>
      <c r="AZ573" s="357"/>
    </row>
    <row r="574" spans="1:54" s="6" customFormat="1" ht="12.75">
      <c r="C574" s="60"/>
      <c r="D574" s="60"/>
      <c r="AX574" s="63"/>
      <c r="AY574" s="63"/>
    </row>
    <row r="575" spans="1:54" s="6" customFormat="1" ht="12.75" customHeight="1">
      <c r="C575" s="60"/>
      <c r="D575" s="60"/>
      <c r="E575" s="123" t="s">
        <v>6</v>
      </c>
      <c r="F575" s="355">
        <v>2414200</v>
      </c>
      <c r="G575" s="355"/>
      <c r="H575" s="355"/>
      <c r="I575" s="355"/>
      <c r="J575" s="355"/>
      <c r="K575" s="355"/>
      <c r="L575" s="355"/>
      <c r="M575" s="355"/>
      <c r="O575" s="356" t="s">
        <v>195</v>
      </c>
      <c r="P575" s="356"/>
      <c r="Q575" s="356"/>
      <c r="R575" s="356"/>
      <c r="S575" s="356"/>
      <c r="T575" s="356"/>
      <c r="U575" s="356"/>
      <c r="V575" s="356"/>
      <c r="W575" s="356"/>
      <c r="X575" s="356"/>
      <c r="Y575" s="356"/>
      <c r="Z575" s="356"/>
      <c r="AA575" s="356"/>
      <c r="AB575" s="356"/>
      <c r="AC575" s="356"/>
      <c r="AD575" s="356"/>
      <c r="AE575" s="356"/>
      <c r="AF575" s="356"/>
      <c r="AG575" s="356"/>
      <c r="AH575" s="356"/>
      <c r="AI575" s="356"/>
      <c r="AJ575" s="356"/>
      <c r="AK575" s="356"/>
      <c r="AL575" s="356"/>
      <c r="AM575" s="356"/>
      <c r="AN575" s="356"/>
      <c r="AO575" s="356"/>
      <c r="AP575" s="356"/>
      <c r="AQ575" s="356"/>
      <c r="AR575" s="356"/>
      <c r="AS575" s="356"/>
      <c r="AT575" s="356"/>
      <c r="AU575" s="356"/>
      <c r="AV575" s="356"/>
      <c r="AW575" s="356"/>
      <c r="AX575" s="356"/>
      <c r="AY575" s="356"/>
      <c r="AZ575" s="356"/>
    </row>
    <row r="576" spans="1:54" s="6" customFormat="1" ht="12.75">
      <c r="C576" s="60"/>
      <c r="D576" s="60"/>
      <c r="F576" s="280" t="s">
        <v>1</v>
      </c>
      <c r="G576" s="280"/>
      <c r="H576" s="280"/>
      <c r="I576" s="280"/>
      <c r="J576" s="280"/>
      <c r="K576" s="280"/>
      <c r="L576" s="280"/>
      <c r="M576" s="280"/>
      <c r="N576" s="8"/>
      <c r="O576" s="357" t="s">
        <v>277</v>
      </c>
      <c r="P576" s="357"/>
      <c r="Q576" s="357"/>
      <c r="R576" s="357"/>
      <c r="S576" s="357"/>
      <c r="T576" s="357"/>
      <c r="U576" s="357"/>
      <c r="V576" s="357"/>
      <c r="W576" s="357"/>
      <c r="X576" s="357"/>
      <c r="Y576" s="357"/>
      <c r="Z576" s="357"/>
      <c r="AA576" s="357"/>
      <c r="AB576" s="357"/>
      <c r="AC576" s="357"/>
      <c r="AD576" s="357"/>
      <c r="AE576" s="357"/>
      <c r="AF576" s="357"/>
      <c r="AG576" s="357"/>
      <c r="AH576" s="357"/>
      <c r="AI576" s="357"/>
      <c r="AJ576" s="357"/>
      <c r="AK576" s="357"/>
      <c r="AL576" s="357"/>
      <c r="AM576" s="357"/>
      <c r="AN576" s="357"/>
      <c r="AO576" s="357"/>
      <c r="AP576" s="357"/>
      <c r="AQ576" s="357"/>
      <c r="AR576" s="357"/>
      <c r="AS576" s="357"/>
      <c r="AT576" s="357"/>
      <c r="AU576" s="357"/>
      <c r="AV576" s="357"/>
      <c r="AW576" s="357"/>
      <c r="AX576" s="357"/>
      <c r="AY576" s="357"/>
      <c r="AZ576" s="357"/>
    </row>
    <row r="577" spans="1:54" s="6" customFormat="1" ht="12.75">
      <c r="C577" s="60"/>
      <c r="D577" s="60"/>
      <c r="AX577" s="63"/>
      <c r="AY577" s="63"/>
    </row>
    <row r="578" spans="1:54" s="6" customFormat="1" ht="29.25" customHeight="1">
      <c r="C578" s="60"/>
      <c r="D578" s="60"/>
      <c r="E578" s="220" t="s">
        <v>7</v>
      </c>
      <c r="F578" s="361" t="s">
        <v>278</v>
      </c>
      <c r="G578" s="361"/>
      <c r="H578" s="361"/>
      <c r="I578" s="361"/>
      <c r="J578" s="361"/>
      <c r="K578" s="361"/>
      <c r="L578" s="361"/>
      <c r="M578" s="361"/>
      <c r="N578" s="361"/>
      <c r="O578" s="361"/>
      <c r="P578" s="361"/>
      <c r="Q578" s="361"/>
      <c r="R578" s="361"/>
      <c r="S578" s="361"/>
      <c r="T578" s="361"/>
      <c r="U578" s="361"/>
      <c r="V578" s="361"/>
      <c r="W578" s="361"/>
      <c r="X578" s="361"/>
      <c r="Y578" s="361"/>
      <c r="Z578" s="361"/>
      <c r="AA578" s="361"/>
      <c r="AB578" s="361"/>
      <c r="AC578" s="361"/>
      <c r="AD578" s="361"/>
      <c r="AE578" s="361"/>
      <c r="AF578" s="361"/>
      <c r="AG578" s="361"/>
      <c r="AH578" s="361"/>
      <c r="AI578" s="361"/>
      <c r="AJ578" s="361"/>
      <c r="AK578" s="361"/>
      <c r="AL578" s="361"/>
      <c r="AM578" s="361"/>
      <c r="AN578" s="361"/>
      <c r="AO578" s="361"/>
      <c r="AP578" s="361"/>
      <c r="AQ578" s="361"/>
      <c r="AR578" s="361"/>
      <c r="AS578" s="361"/>
      <c r="AT578" s="361"/>
      <c r="AU578" s="361"/>
      <c r="AV578" s="361"/>
      <c r="AW578" s="361"/>
      <c r="AX578" s="361"/>
      <c r="AY578" s="361"/>
      <c r="AZ578" s="361"/>
      <c r="BA578" s="361"/>
      <c r="BB578" s="361"/>
    </row>
    <row r="579" spans="1:54" s="6" customFormat="1" ht="12.75">
      <c r="C579" s="60"/>
      <c r="D579" s="60"/>
      <c r="AX579" s="63"/>
      <c r="AY579" s="63"/>
    </row>
    <row r="580" spans="1:54" s="6" customFormat="1" ht="12.75">
      <c r="C580" s="60"/>
      <c r="D580" s="60"/>
      <c r="E580" s="123" t="s">
        <v>8</v>
      </c>
      <c r="F580" s="127" t="s">
        <v>9</v>
      </c>
      <c r="G580" s="123"/>
      <c r="H580" s="123"/>
      <c r="I580" s="123"/>
      <c r="J580" s="123"/>
      <c r="K580" s="123"/>
      <c r="L580" s="123"/>
      <c r="M580" s="123"/>
      <c r="N580" s="123"/>
      <c r="O580" s="123"/>
      <c r="P580" s="123"/>
      <c r="Q580" s="123"/>
      <c r="R580" s="123"/>
      <c r="S580" s="123"/>
      <c r="T580" s="123"/>
      <c r="U580" s="123"/>
      <c r="V580" s="123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21"/>
      <c r="AV580" s="121"/>
      <c r="AW580" s="121"/>
      <c r="AX580" s="121"/>
      <c r="AY580" s="121"/>
      <c r="AZ580" s="121"/>
    </row>
    <row r="581" spans="1:54" s="6" customFormat="1" ht="12.75" customHeight="1">
      <c r="C581" s="60"/>
      <c r="D581" s="60"/>
      <c r="G581" s="358" t="s">
        <v>215</v>
      </c>
      <c r="H581" s="358"/>
      <c r="I581" s="358"/>
      <c r="J581" s="358"/>
      <c r="K581" s="358"/>
      <c r="L581" s="358"/>
      <c r="M581" s="358"/>
      <c r="N581" s="358"/>
      <c r="O581" s="358"/>
      <c r="P581" s="358"/>
      <c r="Q581" s="358"/>
      <c r="R581" s="358"/>
      <c r="S581" s="358"/>
      <c r="T581" s="358"/>
      <c r="U581" s="358"/>
      <c r="V581" s="358"/>
      <c r="W581" s="358"/>
      <c r="X581" s="358"/>
      <c r="Y581" s="358"/>
      <c r="Z581" s="358"/>
      <c r="AA581" s="358"/>
      <c r="AB581" s="358"/>
      <c r="AC581" s="358"/>
      <c r="AD581" s="358"/>
      <c r="AE581" s="358"/>
      <c r="AF581" s="358"/>
      <c r="AG581" s="358"/>
      <c r="AH581" s="358"/>
      <c r="AI581" s="358"/>
      <c r="AJ581" s="358"/>
      <c r="AK581" s="358"/>
      <c r="AL581" s="358"/>
      <c r="AM581" s="358"/>
      <c r="AN581" s="358"/>
      <c r="AO581" s="358"/>
      <c r="AP581" s="358"/>
      <c r="AQ581" s="358"/>
      <c r="AR581" s="358"/>
      <c r="AS581" s="358"/>
      <c r="AT581" s="358"/>
      <c r="AU581" s="358"/>
      <c r="AV581" s="358"/>
      <c r="AW581" s="358"/>
      <c r="AX581" s="358"/>
      <c r="AY581" s="358"/>
      <c r="AZ581" s="358"/>
    </row>
    <row r="582" spans="1:54" s="6" customFormat="1" ht="27" customHeight="1">
      <c r="C582" s="60"/>
      <c r="D582" s="60"/>
      <c r="G582" s="333" t="s">
        <v>286</v>
      </c>
      <c r="H582" s="359"/>
      <c r="I582" s="359"/>
      <c r="J582" s="359"/>
      <c r="K582" s="359"/>
      <c r="L582" s="359"/>
      <c r="M582" s="359"/>
      <c r="N582" s="359"/>
      <c r="O582" s="359"/>
      <c r="P582" s="359"/>
      <c r="Q582" s="359"/>
      <c r="R582" s="359"/>
      <c r="S582" s="359"/>
      <c r="T582" s="359"/>
      <c r="U582" s="359"/>
      <c r="V582" s="359"/>
      <c r="W582" s="359"/>
      <c r="X582" s="359"/>
      <c r="Y582" s="359"/>
      <c r="Z582" s="359"/>
      <c r="AA582" s="359"/>
      <c r="AB582" s="359"/>
      <c r="AC582" s="359"/>
      <c r="AD582" s="359"/>
      <c r="AE582" s="359"/>
      <c r="AF582" s="359"/>
      <c r="AG582" s="359"/>
      <c r="AH582" s="359"/>
      <c r="AI582" s="359"/>
      <c r="AJ582" s="359"/>
      <c r="AK582" s="359"/>
      <c r="AL582" s="359"/>
      <c r="AM582" s="359"/>
      <c r="AN582" s="359"/>
      <c r="AO582" s="359"/>
      <c r="AP582" s="359"/>
      <c r="AQ582" s="359"/>
      <c r="AR582" s="359"/>
      <c r="AS582" s="359"/>
      <c r="AT582" s="359"/>
      <c r="AU582" s="359"/>
      <c r="AV582" s="359"/>
      <c r="AW582" s="359"/>
      <c r="AX582" s="359"/>
      <c r="AY582" s="359"/>
      <c r="AZ582" s="359"/>
    </row>
    <row r="583" spans="1:54" s="6" customFormat="1" ht="27" customHeight="1">
      <c r="C583" s="60"/>
      <c r="D583" s="60"/>
      <c r="G583" s="358" t="s">
        <v>279</v>
      </c>
      <c r="H583" s="358"/>
      <c r="I583" s="358"/>
      <c r="J583" s="358"/>
      <c r="K583" s="358"/>
      <c r="L583" s="358"/>
      <c r="M583" s="358"/>
      <c r="N583" s="358"/>
      <c r="O583" s="358"/>
      <c r="P583" s="358"/>
      <c r="Q583" s="358"/>
      <c r="R583" s="358"/>
      <c r="S583" s="358"/>
      <c r="T583" s="358"/>
      <c r="U583" s="358"/>
      <c r="V583" s="358"/>
      <c r="W583" s="358"/>
      <c r="X583" s="358"/>
      <c r="Y583" s="358"/>
      <c r="Z583" s="358"/>
      <c r="AA583" s="358"/>
      <c r="AB583" s="358"/>
      <c r="AC583" s="358"/>
      <c r="AD583" s="358"/>
      <c r="AE583" s="358"/>
      <c r="AF583" s="358"/>
      <c r="AG583" s="358"/>
      <c r="AH583" s="358"/>
      <c r="AI583" s="358"/>
      <c r="AJ583" s="358"/>
      <c r="AK583" s="358"/>
      <c r="AL583" s="358"/>
      <c r="AM583" s="358"/>
      <c r="AN583" s="358"/>
      <c r="AO583" s="358"/>
      <c r="AP583" s="358"/>
      <c r="AQ583" s="358"/>
      <c r="AR583" s="358"/>
      <c r="AS583" s="358"/>
      <c r="AT583" s="358"/>
      <c r="AU583" s="358"/>
      <c r="AV583" s="358"/>
      <c r="AW583" s="358"/>
      <c r="AX583" s="358"/>
      <c r="AY583" s="358"/>
      <c r="AZ583" s="358"/>
    </row>
    <row r="584" spans="1:54" s="6" customFormat="1" ht="27.75" customHeight="1">
      <c r="C584" s="60"/>
      <c r="D584" s="60"/>
      <c r="G584" s="333" t="s">
        <v>280</v>
      </c>
      <c r="H584" s="333"/>
      <c r="I584" s="333"/>
      <c r="J584" s="333"/>
      <c r="K584" s="333"/>
      <c r="L584" s="333"/>
      <c r="M584" s="333"/>
      <c r="N584" s="333"/>
      <c r="O584" s="333"/>
      <c r="P584" s="333"/>
      <c r="Q584" s="333"/>
      <c r="R584" s="333"/>
      <c r="S584" s="333"/>
      <c r="T584" s="333"/>
      <c r="U584" s="333"/>
      <c r="V584" s="333"/>
      <c r="W584" s="333"/>
      <c r="X584" s="333"/>
      <c r="Y584" s="333"/>
      <c r="Z584" s="333"/>
      <c r="AA584" s="333"/>
      <c r="AB584" s="333"/>
      <c r="AC584" s="333"/>
      <c r="AD584" s="333"/>
      <c r="AE584" s="333"/>
      <c r="AF584" s="333"/>
      <c r="AG584" s="333"/>
      <c r="AH584" s="333"/>
      <c r="AI584" s="333"/>
      <c r="AJ584" s="333"/>
      <c r="AK584" s="333"/>
      <c r="AL584" s="333"/>
      <c r="AM584" s="333"/>
      <c r="AN584" s="333"/>
      <c r="AO584" s="333"/>
      <c r="AP584" s="333"/>
      <c r="AQ584" s="333"/>
      <c r="AR584" s="333"/>
      <c r="AS584" s="333"/>
      <c r="AT584" s="333"/>
      <c r="AU584" s="333"/>
      <c r="AV584" s="333"/>
      <c r="AW584" s="333"/>
      <c r="AX584" s="333"/>
      <c r="AY584" s="333"/>
      <c r="AZ584" s="333"/>
    </row>
    <row r="585" spans="1:54" s="6" customFormat="1" ht="15" customHeight="1">
      <c r="C585" s="60"/>
      <c r="D585" s="60"/>
      <c r="G585" s="360" t="s">
        <v>281</v>
      </c>
      <c r="H585" s="360"/>
      <c r="I585" s="360"/>
      <c r="J585" s="360"/>
      <c r="K585" s="360"/>
      <c r="L585" s="360"/>
      <c r="M585" s="360"/>
      <c r="N585" s="360"/>
      <c r="O585" s="360"/>
      <c r="P585" s="360"/>
      <c r="Q585" s="360"/>
      <c r="R585" s="360"/>
      <c r="S585" s="360"/>
      <c r="T585" s="360"/>
      <c r="U585" s="360"/>
      <c r="V585" s="360"/>
      <c r="W585" s="360"/>
      <c r="X585" s="360"/>
      <c r="Y585" s="360"/>
      <c r="Z585" s="360"/>
      <c r="AA585" s="360"/>
      <c r="AB585" s="360"/>
      <c r="AC585" s="360"/>
      <c r="AD585" s="360"/>
      <c r="AE585" s="360"/>
      <c r="AF585" s="360"/>
      <c r="AG585" s="360"/>
      <c r="AH585" s="360"/>
      <c r="AI585" s="360"/>
      <c r="AJ585" s="360"/>
      <c r="AK585" s="360"/>
      <c r="AL585" s="360"/>
      <c r="AM585" s="360"/>
      <c r="AN585" s="360"/>
      <c r="AO585" s="360"/>
      <c r="AP585" s="360"/>
      <c r="AQ585" s="360"/>
      <c r="AR585" s="360"/>
      <c r="AS585" s="360"/>
      <c r="AT585" s="360"/>
      <c r="AU585" s="360"/>
      <c r="AV585" s="360"/>
      <c r="AW585" s="360"/>
      <c r="AX585" s="360"/>
      <c r="AY585" s="360"/>
      <c r="AZ585" s="360"/>
    </row>
    <row r="586" spans="1:54" s="6" customFormat="1" ht="9" customHeight="1">
      <c r="C586" s="60"/>
      <c r="D586" s="60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U586" s="11"/>
      <c r="AV586" s="11"/>
      <c r="AW586" s="11"/>
      <c r="AX586" s="11"/>
      <c r="AY586" s="11"/>
      <c r="AZ586" s="11"/>
    </row>
    <row r="587" spans="1:54" s="6" customFormat="1" ht="12.75">
      <c r="C587" s="60"/>
      <c r="D587" s="60"/>
      <c r="E587" s="123" t="s">
        <v>10</v>
      </c>
      <c r="F587" s="135" t="s">
        <v>174</v>
      </c>
      <c r="R587" s="16" t="s">
        <v>41</v>
      </c>
      <c r="AX587" s="63"/>
      <c r="AY587" s="63"/>
    </row>
    <row r="588" spans="1:54" s="6" customFormat="1" ht="12.75">
      <c r="C588" s="60"/>
      <c r="D588" s="60"/>
      <c r="AX588" s="63"/>
      <c r="AY588" s="63"/>
    </row>
    <row r="589" spans="1:54" s="6" customFormat="1" ht="12.75">
      <c r="C589" s="60"/>
      <c r="D589" s="60"/>
      <c r="E589" s="123" t="s">
        <v>12</v>
      </c>
      <c r="F589" s="6" t="s">
        <v>57</v>
      </c>
      <c r="AX589" s="63"/>
      <c r="AY589" s="63"/>
    </row>
    <row r="590" spans="1:54" s="6" customFormat="1" ht="9" customHeight="1">
      <c r="C590" s="60"/>
      <c r="D590" s="60"/>
      <c r="AX590" s="63"/>
      <c r="AY590" s="63"/>
    </row>
    <row r="591" spans="1:54" s="3" customFormat="1" ht="15" customHeight="1">
      <c r="A591" s="383" t="s">
        <v>13</v>
      </c>
      <c r="B591" s="383"/>
      <c r="C591" s="282" t="s">
        <v>47</v>
      </c>
      <c r="D591" s="282"/>
      <c r="E591" s="282" t="s">
        <v>103</v>
      </c>
      <c r="F591" s="282"/>
      <c r="G591" s="282"/>
      <c r="H591" s="282"/>
      <c r="I591" s="282"/>
      <c r="J591" s="282"/>
      <c r="K591" s="282"/>
      <c r="L591" s="282"/>
      <c r="M591" s="282"/>
      <c r="N591" s="282"/>
      <c r="O591" s="282"/>
      <c r="P591" s="282"/>
      <c r="Q591" s="353" t="s">
        <v>48</v>
      </c>
      <c r="R591" s="353"/>
      <c r="S591" s="353"/>
      <c r="T591" s="353"/>
      <c r="U591" s="353"/>
      <c r="V591" s="353"/>
      <c r="W591" s="353"/>
      <c r="X591" s="353"/>
      <c r="Y591" s="353"/>
      <c r="Z591" s="353"/>
      <c r="AA591" s="353"/>
      <c r="AB591" s="353"/>
      <c r="AC591" s="353"/>
      <c r="AD591" s="353"/>
      <c r="AE591" s="353"/>
      <c r="AF591" s="353"/>
      <c r="AG591" s="353"/>
      <c r="AH591" s="353"/>
      <c r="AI591" s="353"/>
      <c r="AJ591" s="353"/>
      <c r="AK591" s="353"/>
      <c r="AL591" s="353"/>
      <c r="AM591" s="353"/>
      <c r="AN591" s="353"/>
      <c r="AO591" s="353"/>
      <c r="AP591" s="353"/>
      <c r="AQ591" s="353"/>
      <c r="AR591" s="353"/>
      <c r="AS591" s="353"/>
      <c r="AT591" s="353"/>
      <c r="AU591" s="353"/>
      <c r="AV591" s="353"/>
      <c r="AW591" s="353"/>
      <c r="AX591" s="353"/>
      <c r="AY591" s="353"/>
      <c r="AZ591" s="353"/>
    </row>
    <row r="592" spans="1:54" s="3" customFormat="1" ht="13.5" customHeight="1">
      <c r="A592" s="351"/>
      <c r="B592" s="351"/>
      <c r="C592" s="351"/>
      <c r="D592" s="351"/>
      <c r="E592" s="352"/>
      <c r="F592" s="352"/>
      <c r="G592" s="352"/>
      <c r="H592" s="352"/>
      <c r="I592" s="352"/>
      <c r="J592" s="352"/>
      <c r="K592" s="282"/>
      <c r="L592" s="282"/>
      <c r="M592" s="282"/>
      <c r="N592" s="282"/>
      <c r="O592" s="282"/>
      <c r="P592" s="282"/>
      <c r="Q592" s="353"/>
      <c r="R592" s="353"/>
      <c r="S592" s="353"/>
      <c r="T592" s="353"/>
      <c r="U592" s="353"/>
      <c r="V592" s="353"/>
      <c r="W592" s="353"/>
      <c r="X592" s="353"/>
      <c r="Y592" s="353"/>
      <c r="Z592" s="353"/>
      <c r="AA592" s="353"/>
      <c r="AB592" s="353"/>
      <c r="AC592" s="353"/>
      <c r="AD592" s="353"/>
      <c r="AE592" s="353"/>
      <c r="AF592" s="353"/>
      <c r="AG592" s="353"/>
      <c r="AH592" s="353"/>
      <c r="AI592" s="353"/>
      <c r="AJ592" s="353"/>
      <c r="AK592" s="353"/>
      <c r="AL592" s="353"/>
      <c r="AM592" s="353"/>
      <c r="AN592" s="353"/>
      <c r="AO592" s="353"/>
      <c r="AP592" s="353"/>
      <c r="AQ592" s="353"/>
      <c r="AR592" s="353"/>
      <c r="AS592" s="353"/>
      <c r="AT592" s="353"/>
      <c r="AU592" s="353"/>
      <c r="AV592" s="353"/>
      <c r="AW592" s="353"/>
      <c r="AX592" s="353"/>
      <c r="AY592" s="353"/>
      <c r="AZ592" s="353"/>
    </row>
    <row r="593" spans="1:52" s="3" customFormat="1" ht="13.5" customHeight="1">
      <c r="A593" s="20"/>
      <c r="B593" s="20"/>
      <c r="C593" s="20"/>
      <c r="D593" s="20"/>
      <c r="E593" s="131"/>
      <c r="F593" s="131"/>
      <c r="G593" s="131"/>
      <c r="H593" s="131"/>
      <c r="I593" s="131"/>
      <c r="J593" s="131"/>
      <c r="K593" s="23"/>
      <c r="L593" s="23"/>
      <c r="M593" s="23"/>
      <c r="N593" s="23"/>
      <c r="O593" s="23"/>
      <c r="P593" s="23"/>
      <c r="Q593" s="132"/>
      <c r="R593" s="132"/>
      <c r="S593" s="132"/>
      <c r="T593" s="132"/>
      <c r="U593" s="132"/>
      <c r="V593" s="132"/>
      <c r="W593" s="132"/>
      <c r="X593" s="132"/>
      <c r="Y593" s="132"/>
      <c r="Z593" s="132"/>
      <c r="AA593" s="132"/>
      <c r="AB593" s="132"/>
      <c r="AC593" s="132"/>
      <c r="AD593" s="132"/>
      <c r="AE593" s="132"/>
      <c r="AF593" s="132"/>
      <c r="AG593" s="132"/>
      <c r="AH593" s="132"/>
      <c r="AI593" s="132"/>
      <c r="AJ593" s="132"/>
      <c r="AK593" s="132"/>
      <c r="AL593" s="132"/>
      <c r="AM593" s="132"/>
      <c r="AN593" s="132"/>
      <c r="AO593" s="132"/>
      <c r="AP593" s="132"/>
      <c r="AQ593" s="132"/>
      <c r="AR593" s="132"/>
      <c r="AS593" s="132"/>
      <c r="AT593" s="132"/>
      <c r="AU593" s="132"/>
      <c r="AV593" s="132"/>
      <c r="AW593" s="132"/>
      <c r="AX593" s="132"/>
      <c r="AY593" s="132"/>
      <c r="AZ593" s="132"/>
    </row>
    <row r="594" spans="1:52" s="6" customFormat="1" ht="12.75">
      <c r="A594" s="123" t="s">
        <v>153</v>
      </c>
      <c r="C594" s="60"/>
      <c r="D594" s="60"/>
      <c r="AX594" s="63"/>
      <c r="AY594" s="63"/>
    </row>
    <row r="595" spans="1:52" s="217" customFormat="1" ht="12.75"/>
    <row r="596" spans="1:52" s="217" customFormat="1" ht="12.75"/>
    <row r="597" spans="1:52" s="217" customFormat="1" ht="12.75"/>
    <row r="598" spans="1:52" s="6" customFormat="1" ht="12.75">
      <c r="C598" s="60"/>
      <c r="D598" s="60"/>
      <c r="AU598" s="149" t="s">
        <v>42</v>
      </c>
      <c r="AX598" s="63"/>
      <c r="AY598" s="63"/>
    </row>
    <row r="599" spans="1:52" s="217" customFormat="1" ht="12.75"/>
    <row r="600" spans="1:52" s="217" customFormat="1" ht="12.75"/>
    <row r="601" spans="1:52" s="6" customFormat="1" ht="12.75" customHeight="1">
      <c r="A601" s="282" t="s">
        <v>13</v>
      </c>
      <c r="B601" s="282"/>
      <c r="C601" s="309" t="s">
        <v>47</v>
      </c>
      <c r="D601" s="309" t="s">
        <v>103</v>
      </c>
      <c r="E601" s="282" t="s">
        <v>269</v>
      </c>
      <c r="F601" s="282"/>
      <c r="G601" s="282"/>
      <c r="H601" s="282"/>
      <c r="I601" s="282"/>
      <c r="J601" s="282"/>
      <c r="K601" s="282"/>
      <c r="L601" s="282"/>
      <c r="M601" s="282"/>
      <c r="N601" s="282"/>
      <c r="O601" s="282"/>
      <c r="P601" s="282"/>
      <c r="Q601" s="282"/>
      <c r="R601" s="282"/>
      <c r="S601" s="282"/>
      <c r="T601" s="282"/>
      <c r="U601" s="282"/>
      <c r="V601" s="109"/>
      <c r="W601" s="339" t="s">
        <v>105</v>
      </c>
      <c r="X601" s="339"/>
      <c r="Y601" s="339"/>
      <c r="Z601" s="339"/>
      <c r="AA601" s="339"/>
      <c r="AB601" s="339"/>
      <c r="AC601" s="336"/>
      <c r="AD601" s="335" t="s">
        <v>106</v>
      </c>
      <c r="AE601" s="339"/>
      <c r="AF601" s="339"/>
      <c r="AG601" s="339"/>
      <c r="AH601" s="339"/>
      <c r="AI601" s="339"/>
      <c r="AJ601" s="339"/>
      <c r="AK601" s="336"/>
      <c r="AL601" s="118"/>
      <c r="AM601" s="282" t="s">
        <v>16</v>
      </c>
      <c r="AN601" s="282"/>
      <c r="AO601" s="282"/>
      <c r="AP601" s="282"/>
      <c r="AQ601" s="282"/>
      <c r="AR601" s="282"/>
      <c r="AS601" s="282"/>
      <c r="AT601" s="282"/>
      <c r="AU601" s="282"/>
      <c r="AV601" s="282"/>
      <c r="AW601" s="282"/>
      <c r="AX601" s="282"/>
      <c r="AY601" s="282"/>
      <c r="AZ601" s="282"/>
    </row>
    <row r="602" spans="1:52" s="217" customFormat="1" ht="12.75" customHeight="1">
      <c r="A602" s="282"/>
      <c r="B602" s="282"/>
      <c r="C602" s="403"/>
      <c r="D602" s="403"/>
      <c r="E602" s="282"/>
      <c r="F602" s="282"/>
      <c r="G602" s="282"/>
      <c r="H602" s="282"/>
      <c r="I602" s="282"/>
      <c r="J602" s="282"/>
      <c r="K602" s="282"/>
      <c r="L602" s="282"/>
      <c r="M602" s="282"/>
      <c r="N602" s="282"/>
      <c r="O602" s="282"/>
      <c r="P602" s="282"/>
      <c r="Q602" s="282"/>
      <c r="R602" s="282"/>
      <c r="S602" s="282"/>
      <c r="T602" s="282"/>
      <c r="U602" s="282"/>
      <c r="V602" s="243"/>
      <c r="W602" s="381"/>
      <c r="X602" s="381"/>
      <c r="Y602" s="381"/>
      <c r="Z602" s="381"/>
      <c r="AA602" s="381"/>
      <c r="AB602" s="381"/>
      <c r="AC602" s="378"/>
      <c r="AD602" s="377"/>
      <c r="AE602" s="381"/>
      <c r="AF602" s="381"/>
      <c r="AG602" s="381"/>
      <c r="AH602" s="381"/>
      <c r="AI602" s="381"/>
      <c r="AJ602" s="381"/>
      <c r="AK602" s="378"/>
      <c r="AL602" s="215"/>
      <c r="AM602" s="282"/>
      <c r="AN602" s="282"/>
      <c r="AO602" s="282"/>
      <c r="AP602" s="282"/>
      <c r="AQ602" s="282"/>
      <c r="AR602" s="282"/>
      <c r="AS602" s="282"/>
      <c r="AT602" s="282"/>
      <c r="AU602" s="282"/>
      <c r="AV602" s="282"/>
      <c r="AW602" s="282"/>
      <c r="AX602" s="282"/>
      <c r="AY602" s="282"/>
      <c r="AZ602" s="282"/>
    </row>
    <row r="603" spans="1:52" s="6" customFormat="1" ht="24.75" customHeight="1">
      <c r="A603" s="282"/>
      <c r="B603" s="282"/>
      <c r="C603" s="354"/>
      <c r="D603" s="354"/>
      <c r="E603" s="282"/>
      <c r="F603" s="282"/>
      <c r="G603" s="282"/>
      <c r="H603" s="282"/>
      <c r="I603" s="282"/>
      <c r="J603" s="282"/>
      <c r="K603" s="282"/>
      <c r="L603" s="282"/>
      <c r="M603" s="282"/>
      <c r="N603" s="282"/>
      <c r="O603" s="282"/>
      <c r="P603" s="282"/>
      <c r="Q603" s="282"/>
      <c r="R603" s="282"/>
      <c r="S603" s="282"/>
      <c r="T603" s="282"/>
      <c r="U603" s="282"/>
      <c r="V603" s="112"/>
      <c r="W603" s="340"/>
      <c r="X603" s="340"/>
      <c r="Y603" s="340"/>
      <c r="Z603" s="340"/>
      <c r="AA603" s="340"/>
      <c r="AB603" s="340"/>
      <c r="AC603" s="338"/>
      <c r="AD603" s="337"/>
      <c r="AE603" s="340"/>
      <c r="AF603" s="340"/>
      <c r="AG603" s="340"/>
      <c r="AH603" s="340"/>
      <c r="AI603" s="340"/>
      <c r="AJ603" s="340"/>
      <c r="AK603" s="338"/>
      <c r="AL603" s="118"/>
      <c r="AM603" s="282"/>
      <c r="AN603" s="282"/>
      <c r="AO603" s="282"/>
      <c r="AP603" s="282"/>
      <c r="AQ603" s="282"/>
      <c r="AR603" s="282"/>
      <c r="AS603" s="282"/>
      <c r="AT603" s="282"/>
      <c r="AU603" s="282"/>
      <c r="AV603" s="282"/>
      <c r="AW603" s="282"/>
      <c r="AX603" s="282"/>
      <c r="AY603" s="282"/>
      <c r="AZ603" s="282"/>
    </row>
    <row r="604" spans="1:52" s="45" customFormat="1" ht="12.75" customHeight="1">
      <c r="A604" s="283">
        <v>1</v>
      </c>
      <c r="B604" s="285"/>
      <c r="C604" s="112">
        <v>2</v>
      </c>
      <c r="D604" s="112">
        <v>3</v>
      </c>
      <c r="E604" s="283">
        <v>4</v>
      </c>
      <c r="F604" s="284"/>
      <c r="G604" s="284"/>
      <c r="H604" s="284"/>
      <c r="I604" s="284"/>
      <c r="J604" s="284"/>
      <c r="K604" s="284"/>
      <c r="L604" s="284"/>
      <c r="M604" s="284"/>
      <c r="N604" s="284"/>
      <c r="O604" s="284"/>
      <c r="P604" s="284"/>
      <c r="Q604" s="284"/>
      <c r="R604" s="284"/>
      <c r="S604" s="284"/>
      <c r="T604" s="284"/>
      <c r="U604" s="285"/>
      <c r="V604" s="112"/>
      <c r="W604" s="284">
        <v>5</v>
      </c>
      <c r="X604" s="284"/>
      <c r="Y604" s="284"/>
      <c r="Z604" s="284"/>
      <c r="AA604" s="284"/>
      <c r="AB604" s="284"/>
      <c r="AC604" s="285"/>
      <c r="AD604" s="283">
        <v>6</v>
      </c>
      <c r="AE604" s="284"/>
      <c r="AF604" s="284"/>
      <c r="AG604" s="284"/>
      <c r="AH604" s="284"/>
      <c r="AI604" s="284"/>
      <c r="AJ604" s="284"/>
      <c r="AK604" s="285"/>
      <c r="AL604" s="118"/>
      <c r="AM604" s="282">
        <v>7</v>
      </c>
      <c r="AN604" s="282"/>
      <c r="AO604" s="282"/>
      <c r="AP604" s="282"/>
      <c r="AQ604" s="282"/>
      <c r="AR604" s="282"/>
      <c r="AS604" s="282"/>
      <c r="AT604" s="282"/>
      <c r="AU604" s="282"/>
      <c r="AV604" s="282"/>
      <c r="AW604" s="282"/>
      <c r="AX604" s="282"/>
      <c r="AY604" s="282"/>
      <c r="AZ604" s="282"/>
    </row>
    <row r="605" spans="1:52" s="276" customFormat="1" ht="12.75" customHeight="1">
      <c r="A605" s="273"/>
      <c r="B605" s="275"/>
      <c r="C605" s="277"/>
      <c r="D605" s="277"/>
      <c r="E605" s="305" t="s">
        <v>300</v>
      </c>
      <c r="F605" s="306"/>
      <c r="G605" s="306"/>
      <c r="H605" s="306"/>
      <c r="I605" s="306"/>
      <c r="J605" s="306"/>
      <c r="K605" s="306"/>
      <c r="L605" s="306"/>
      <c r="M605" s="306"/>
      <c r="N605" s="306"/>
      <c r="O605" s="306"/>
      <c r="P605" s="306"/>
      <c r="Q605" s="306"/>
      <c r="R605" s="306"/>
      <c r="S605" s="306"/>
      <c r="T605" s="306"/>
      <c r="U605" s="307"/>
      <c r="V605" s="277"/>
      <c r="W605" s="274"/>
      <c r="X605" s="274"/>
      <c r="Y605" s="274"/>
      <c r="Z605" s="274"/>
      <c r="AA605" s="274"/>
      <c r="AB605" s="274"/>
      <c r="AC605" s="275"/>
      <c r="AD605" s="273"/>
      <c r="AE605" s="274"/>
      <c r="AF605" s="274"/>
      <c r="AG605" s="274"/>
      <c r="AH605" s="274"/>
      <c r="AI605" s="274"/>
      <c r="AJ605" s="274"/>
      <c r="AK605" s="275"/>
      <c r="AL605" s="272"/>
      <c r="AM605" s="283"/>
      <c r="AN605" s="284"/>
      <c r="AO605" s="284"/>
      <c r="AP605" s="284"/>
      <c r="AQ605" s="284"/>
      <c r="AR605" s="284"/>
      <c r="AS605" s="284"/>
      <c r="AT605" s="284"/>
      <c r="AU605" s="284"/>
      <c r="AV605" s="284"/>
      <c r="AW605" s="284"/>
      <c r="AX605" s="284"/>
      <c r="AY605" s="284"/>
      <c r="AZ605" s="285"/>
    </row>
    <row r="606" spans="1:52" s="6" customFormat="1" ht="165.75" customHeight="1">
      <c r="A606" s="351">
        <v>1</v>
      </c>
      <c r="B606" s="351">
        <v>1</v>
      </c>
      <c r="C606" s="147">
        <v>2414200</v>
      </c>
      <c r="D606" s="150" t="s">
        <v>196</v>
      </c>
      <c r="E606" s="323" t="s">
        <v>175</v>
      </c>
      <c r="F606" s="323"/>
      <c r="G606" s="323"/>
      <c r="H606" s="323"/>
      <c r="I606" s="323"/>
      <c r="J606" s="323"/>
      <c r="K606" s="323"/>
      <c r="L606" s="323"/>
      <c r="M606" s="323"/>
      <c r="N606" s="323"/>
      <c r="O606" s="323"/>
      <c r="P606" s="323"/>
      <c r="Q606" s="323"/>
      <c r="R606" s="323"/>
      <c r="S606" s="323"/>
      <c r="T606" s="323"/>
      <c r="U606" s="323"/>
      <c r="V606" s="344">
        <v>1026.2</v>
      </c>
      <c r="W606" s="345"/>
      <c r="X606" s="345"/>
      <c r="Y606" s="345"/>
      <c r="Z606" s="380"/>
      <c r="AA606" s="380"/>
      <c r="AB606" s="380"/>
      <c r="AC606" s="293"/>
      <c r="AD606" s="344">
        <v>51</v>
      </c>
      <c r="AE606" s="345"/>
      <c r="AF606" s="345"/>
      <c r="AG606" s="345"/>
      <c r="AH606" s="380"/>
      <c r="AI606" s="380"/>
      <c r="AJ606" s="380"/>
      <c r="AK606" s="293"/>
      <c r="AL606" s="289">
        <f>V606+AD606</f>
        <v>1077.2</v>
      </c>
      <c r="AM606" s="289"/>
      <c r="AN606" s="289"/>
      <c r="AO606" s="289"/>
      <c r="AP606" s="289"/>
      <c r="AQ606" s="289"/>
      <c r="AR606" s="289"/>
      <c r="AS606" s="289"/>
      <c r="AT606" s="289"/>
      <c r="AU606" s="289"/>
      <c r="AV606" s="289"/>
      <c r="AW606" s="289"/>
      <c r="AX606" s="289"/>
      <c r="AY606" s="289"/>
      <c r="AZ606" s="289"/>
    </row>
    <row r="607" spans="1:52" s="6" customFormat="1" ht="12.75">
      <c r="A607" s="439"/>
      <c r="B607" s="439"/>
      <c r="C607" s="50"/>
      <c r="D607" s="50"/>
      <c r="E607" s="306" t="s">
        <v>65</v>
      </c>
      <c r="F607" s="306"/>
      <c r="G607" s="306"/>
      <c r="H607" s="306"/>
      <c r="I607" s="306"/>
      <c r="J607" s="306"/>
      <c r="K607" s="306"/>
      <c r="L607" s="306"/>
      <c r="M607" s="306"/>
      <c r="N607" s="306"/>
      <c r="O607" s="306"/>
      <c r="P607" s="306"/>
      <c r="Q607" s="306"/>
      <c r="R607" s="306"/>
      <c r="S607" s="306"/>
      <c r="T607" s="306"/>
      <c r="U607" s="307"/>
      <c r="V607" s="344">
        <f>V606</f>
        <v>1026.2</v>
      </c>
      <c r="W607" s="345"/>
      <c r="X607" s="345"/>
      <c r="Y607" s="345"/>
      <c r="Z607" s="389"/>
      <c r="AA607" s="389"/>
      <c r="AB607" s="389"/>
      <c r="AC607" s="291"/>
      <c r="AD607" s="344">
        <f>AD606</f>
        <v>51</v>
      </c>
      <c r="AE607" s="345"/>
      <c r="AF607" s="345"/>
      <c r="AG607" s="345"/>
      <c r="AH607" s="380"/>
      <c r="AI607" s="380"/>
      <c r="AJ607" s="380"/>
      <c r="AK607" s="293"/>
      <c r="AL607" s="289">
        <f>V607+AD607</f>
        <v>1077.2</v>
      </c>
      <c r="AM607" s="289"/>
      <c r="AN607" s="289"/>
      <c r="AO607" s="289"/>
      <c r="AP607" s="289"/>
      <c r="AQ607" s="289"/>
      <c r="AR607" s="289"/>
      <c r="AS607" s="289"/>
      <c r="AT607" s="289"/>
      <c r="AU607" s="289"/>
      <c r="AV607" s="289"/>
      <c r="AW607" s="289"/>
      <c r="AX607" s="289"/>
      <c r="AY607" s="289"/>
      <c r="AZ607" s="289"/>
    </row>
    <row r="608" spans="1:52" s="6" customFormat="1" ht="12.75">
      <c r="C608" s="60"/>
      <c r="D608" s="60"/>
      <c r="AX608" s="63"/>
      <c r="AY608" s="63"/>
    </row>
    <row r="609" spans="1:52" s="6" customFormat="1" ht="12.75">
      <c r="A609" s="135" t="s">
        <v>176</v>
      </c>
      <c r="C609" s="60"/>
      <c r="D609" s="60"/>
      <c r="AX609" s="63"/>
      <c r="AY609" s="63"/>
    </row>
    <row r="610" spans="1:52" s="217" customFormat="1" ht="12.75"/>
    <row r="611" spans="1:52" s="6" customFormat="1" ht="11.25" customHeight="1">
      <c r="A611" s="335" t="s">
        <v>109</v>
      </c>
      <c r="B611" s="339"/>
      <c r="C611" s="339"/>
      <c r="D611" s="339"/>
      <c r="E611" s="339"/>
      <c r="F611" s="339"/>
      <c r="G611" s="339"/>
      <c r="H611" s="339"/>
      <c r="I611" s="339"/>
      <c r="J611" s="339"/>
      <c r="K611" s="339"/>
      <c r="L611" s="339"/>
      <c r="M611" s="339"/>
      <c r="N611" s="339"/>
      <c r="O611" s="339"/>
      <c r="P611" s="339"/>
      <c r="Q611" s="339"/>
      <c r="R611" s="339"/>
      <c r="S611" s="339"/>
      <c r="T611" s="339"/>
      <c r="U611" s="336"/>
      <c r="V611" s="282" t="s">
        <v>47</v>
      </c>
      <c r="W611" s="282"/>
      <c r="X611" s="282"/>
      <c r="Y611" s="282"/>
      <c r="Z611" s="282"/>
      <c r="AA611" s="282"/>
      <c r="AB611" s="282"/>
      <c r="AC611" s="282"/>
      <c r="AD611" s="282" t="s">
        <v>105</v>
      </c>
      <c r="AE611" s="282"/>
      <c r="AF611" s="282"/>
      <c r="AG611" s="282"/>
      <c r="AH611" s="282"/>
      <c r="AI611" s="282"/>
      <c r="AJ611" s="282"/>
      <c r="AK611" s="282"/>
      <c r="AL611" s="118" t="s">
        <v>106</v>
      </c>
      <c r="AM611" s="335" t="s">
        <v>106</v>
      </c>
      <c r="AN611" s="339"/>
      <c r="AO611" s="339"/>
      <c r="AP611" s="339"/>
      <c r="AQ611" s="339"/>
      <c r="AR611" s="336"/>
      <c r="AS611" s="118"/>
      <c r="AT611" s="118" t="s">
        <v>16</v>
      </c>
      <c r="AU611" s="335" t="s">
        <v>16</v>
      </c>
      <c r="AV611" s="339"/>
      <c r="AW611" s="339"/>
      <c r="AX611" s="339"/>
      <c r="AY611" s="339"/>
      <c r="AZ611" s="336"/>
    </row>
    <row r="612" spans="1:52" s="6" customFormat="1" ht="31.5" customHeight="1">
      <c r="A612" s="337"/>
      <c r="B612" s="340"/>
      <c r="C612" s="340"/>
      <c r="D612" s="340"/>
      <c r="E612" s="340"/>
      <c r="F612" s="340"/>
      <c r="G612" s="340"/>
      <c r="H612" s="340"/>
      <c r="I612" s="340"/>
      <c r="J612" s="340"/>
      <c r="K612" s="340"/>
      <c r="L612" s="340"/>
      <c r="M612" s="340"/>
      <c r="N612" s="340"/>
      <c r="O612" s="340"/>
      <c r="P612" s="340"/>
      <c r="Q612" s="340"/>
      <c r="R612" s="340"/>
      <c r="S612" s="340"/>
      <c r="T612" s="340"/>
      <c r="U612" s="338"/>
      <c r="V612" s="282"/>
      <c r="W612" s="282"/>
      <c r="X612" s="282"/>
      <c r="Y612" s="282"/>
      <c r="Z612" s="282"/>
      <c r="AA612" s="282"/>
      <c r="AB612" s="282"/>
      <c r="AC612" s="282"/>
      <c r="AD612" s="282"/>
      <c r="AE612" s="282"/>
      <c r="AF612" s="282"/>
      <c r="AG612" s="282"/>
      <c r="AH612" s="282"/>
      <c r="AI612" s="282"/>
      <c r="AJ612" s="282"/>
      <c r="AK612" s="282"/>
      <c r="AL612" s="118"/>
      <c r="AM612" s="337"/>
      <c r="AN612" s="340"/>
      <c r="AO612" s="340"/>
      <c r="AP612" s="340"/>
      <c r="AQ612" s="340"/>
      <c r="AR612" s="338"/>
      <c r="AS612" s="118"/>
      <c r="AT612" s="118"/>
      <c r="AU612" s="337"/>
      <c r="AV612" s="340"/>
      <c r="AW612" s="340"/>
      <c r="AX612" s="340"/>
      <c r="AY612" s="340"/>
      <c r="AZ612" s="338"/>
    </row>
    <row r="613" spans="1:52" s="6" customFormat="1" ht="12" customHeight="1">
      <c r="A613" s="283">
        <v>1</v>
      </c>
      <c r="B613" s="284"/>
      <c r="C613" s="284"/>
      <c r="D613" s="284"/>
      <c r="E613" s="284"/>
      <c r="F613" s="284"/>
      <c r="G613" s="284"/>
      <c r="H613" s="284"/>
      <c r="I613" s="284"/>
      <c r="J613" s="284"/>
      <c r="K613" s="284"/>
      <c r="L613" s="284"/>
      <c r="M613" s="284"/>
      <c r="N613" s="284"/>
      <c r="O613" s="284"/>
      <c r="P613" s="284"/>
      <c r="Q613" s="284"/>
      <c r="R613" s="284"/>
      <c r="S613" s="284"/>
      <c r="T613" s="284"/>
      <c r="U613" s="285"/>
      <c r="V613" s="117"/>
      <c r="W613" s="284">
        <v>2</v>
      </c>
      <c r="X613" s="284"/>
      <c r="Y613" s="284"/>
      <c r="Z613" s="284"/>
      <c r="AA613" s="284"/>
      <c r="AB613" s="284"/>
      <c r="AC613" s="285"/>
      <c r="AD613" s="283">
        <v>3</v>
      </c>
      <c r="AE613" s="284"/>
      <c r="AF613" s="284"/>
      <c r="AG613" s="284"/>
      <c r="AH613" s="284"/>
      <c r="AI613" s="284"/>
      <c r="AJ613" s="284"/>
      <c r="AK613" s="285"/>
      <c r="AL613" s="118"/>
      <c r="AM613" s="283">
        <v>4</v>
      </c>
      <c r="AN613" s="284"/>
      <c r="AO613" s="284"/>
      <c r="AP613" s="284"/>
      <c r="AQ613" s="284"/>
      <c r="AR613" s="285"/>
      <c r="AS613" s="118"/>
      <c r="AT613" s="117"/>
      <c r="AU613" s="284">
        <v>5</v>
      </c>
      <c r="AV613" s="284"/>
      <c r="AW613" s="284"/>
      <c r="AX613" s="284"/>
      <c r="AY613" s="284"/>
      <c r="AZ613" s="285"/>
    </row>
    <row r="614" spans="1:52" s="6" customFormat="1" ht="15" customHeight="1">
      <c r="C614" s="60"/>
      <c r="D614" s="60"/>
      <c r="AX614" s="63"/>
      <c r="AY614" s="63"/>
    </row>
    <row r="615" spans="1:52" s="6" customFormat="1" ht="15" customHeight="1">
      <c r="A615" s="123" t="s">
        <v>154</v>
      </c>
      <c r="C615" s="60"/>
      <c r="D615" s="60"/>
      <c r="AX615" s="63"/>
      <c r="AY615" s="63"/>
    </row>
    <row r="616" spans="1:52" s="217" customFormat="1" ht="9" customHeight="1"/>
    <row r="617" spans="1:52" s="217" customFormat="1" ht="9" customHeight="1"/>
    <row r="618" spans="1:52" s="6" customFormat="1" ht="12.75" customHeight="1">
      <c r="A618" s="282" t="s">
        <v>13</v>
      </c>
      <c r="B618" s="282"/>
      <c r="C618" s="335" t="s">
        <v>47</v>
      </c>
      <c r="D618" s="336"/>
      <c r="E618" s="335" t="s">
        <v>110</v>
      </c>
      <c r="F618" s="339"/>
      <c r="G618" s="339"/>
      <c r="H618" s="339"/>
      <c r="I618" s="339"/>
      <c r="J618" s="339"/>
      <c r="K618" s="339"/>
      <c r="L618" s="339"/>
      <c r="M618" s="339"/>
      <c r="N618" s="336"/>
      <c r="O618" s="118"/>
      <c r="P618" s="118"/>
      <c r="Q618" s="118"/>
      <c r="R618" s="117" t="s">
        <v>17</v>
      </c>
      <c r="S618" s="335" t="s">
        <v>44</v>
      </c>
      <c r="T618" s="336"/>
      <c r="U618" s="282" t="s">
        <v>18</v>
      </c>
      <c r="V618" s="282"/>
      <c r="W618" s="282"/>
      <c r="X618" s="282"/>
      <c r="Y618" s="282"/>
      <c r="Z618" s="282"/>
      <c r="AA618" s="282"/>
      <c r="AB618" s="282"/>
      <c r="AC618" s="282"/>
      <c r="AD618" s="282" t="s">
        <v>111</v>
      </c>
      <c r="AE618" s="282"/>
      <c r="AF618" s="282"/>
      <c r="AG618" s="282"/>
      <c r="AH618" s="282"/>
      <c r="AI618" s="282"/>
      <c r="AJ618" s="282"/>
      <c r="AK618" s="282"/>
      <c r="AL618" s="282"/>
      <c r="AM618" s="282"/>
      <c r="AN618" s="282"/>
      <c r="AO618" s="282"/>
      <c r="AP618" s="282"/>
      <c r="AQ618" s="282"/>
      <c r="AR618" s="282"/>
      <c r="AS618" s="282"/>
      <c r="AT618" s="282"/>
      <c r="AU618" s="282"/>
      <c r="AV618" s="282"/>
      <c r="AW618" s="282"/>
      <c r="AX618" s="282"/>
      <c r="AY618" s="282"/>
      <c r="AZ618" s="282"/>
    </row>
    <row r="619" spans="1:52" s="6" customFormat="1" ht="26.25" customHeight="1">
      <c r="A619" s="282"/>
      <c r="B619" s="282"/>
      <c r="C619" s="337"/>
      <c r="D619" s="338"/>
      <c r="E619" s="337"/>
      <c r="F619" s="340"/>
      <c r="G619" s="340"/>
      <c r="H619" s="340"/>
      <c r="I619" s="340"/>
      <c r="J619" s="340"/>
      <c r="K619" s="340"/>
      <c r="L619" s="340"/>
      <c r="M619" s="340"/>
      <c r="N619" s="338"/>
      <c r="O619" s="118"/>
      <c r="P619" s="118"/>
      <c r="Q619" s="118"/>
      <c r="R619" s="117"/>
      <c r="S619" s="337"/>
      <c r="T619" s="338"/>
      <c r="U619" s="282"/>
      <c r="V619" s="282"/>
      <c r="W619" s="282"/>
      <c r="X619" s="282"/>
      <c r="Y619" s="282"/>
      <c r="Z619" s="282"/>
      <c r="AA619" s="282"/>
      <c r="AB619" s="282"/>
      <c r="AC619" s="282"/>
      <c r="AD619" s="282"/>
      <c r="AE619" s="282"/>
      <c r="AF619" s="282"/>
      <c r="AG619" s="282"/>
      <c r="AH619" s="282"/>
      <c r="AI619" s="282"/>
      <c r="AJ619" s="282"/>
      <c r="AK619" s="282"/>
      <c r="AL619" s="282"/>
      <c r="AM619" s="282"/>
      <c r="AN619" s="282"/>
      <c r="AO619" s="282"/>
      <c r="AP619" s="282"/>
      <c r="AQ619" s="282"/>
      <c r="AR619" s="282"/>
      <c r="AS619" s="282"/>
      <c r="AT619" s="282"/>
      <c r="AU619" s="282"/>
      <c r="AV619" s="282"/>
      <c r="AW619" s="282"/>
      <c r="AX619" s="282"/>
      <c r="AY619" s="282"/>
      <c r="AZ619" s="282"/>
    </row>
    <row r="620" spans="1:52" s="276" customFormat="1" ht="18" customHeight="1">
      <c r="A620" s="273"/>
      <c r="B620" s="274"/>
      <c r="C620" s="277"/>
      <c r="D620" s="278"/>
      <c r="E620" s="305" t="s">
        <v>300</v>
      </c>
      <c r="F620" s="306"/>
      <c r="G620" s="306"/>
      <c r="H620" s="306"/>
      <c r="I620" s="306"/>
      <c r="J620" s="306"/>
      <c r="K620" s="306"/>
      <c r="L620" s="306"/>
      <c r="M620" s="306"/>
      <c r="N620" s="307"/>
      <c r="O620" s="272"/>
      <c r="P620" s="272"/>
      <c r="Q620" s="272"/>
      <c r="R620" s="273"/>
      <c r="S620" s="277"/>
      <c r="T620" s="278"/>
      <c r="U620" s="273"/>
      <c r="V620" s="274"/>
      <c r="W620" s="274"/>
      <c r="X620" s="274"/>
      <c r="Y620" s="274"/>
      <c r="Z620" s="274"/>
      <c r="AA620" s="274"/>
      <c r="AB620" s="274"/>
      <c r="AC620" s="275"/>
      <c r="AD620" s="272"/>
      <c r="AE620" s="273"/>
      <c r="AF620" s="274"/>
      <c r="AG620" s="274"/>
      <c r="AH620" s="274"/>
      <c r="AI620" s="274"/>
      <c r="AJ620" s="274"/>
      <c r="AK620" s="274"/>
      <c r="AL620" s="274"/>
      <c r="AM620" s="274"/>
      <c r="AN620" s="274"/>
      <c r="AO620" s="274"/>
      <c r="AP620" s="274"/>
      <c r="AQ620" s="274"/>
      <c r="AR620" s="274"/>
      <c r="AS620" s="274"/>
      <c r="AT620" s="274"/>
      <c r="AU620" s="274"/>
      <c r="AV620" s="274"/>
      <c r="AW620" s="274"/>
      <c r="AX620" s="274"/>
      <c r="AY620" s="274"/>
      <c r="AZ620" s="275"/>
    </row>
    <row r="621" spans="1:52" s="6" customFormat="1" ht="305.25" customHeight="1">
      <c r="A621" s="290"/>
      <c r="B621" s="389"/>
      <c r="C621" s="287">
        <v>2414200</v>
      </c>
      <c r="D621" s="365"/>
      <c r="E621" s="452" t="s">
        <v>184</v>
      </c>
      <c r="F621" s="453"/>
      <c r="G621" s="453"/>
      <c r="H621" s="453"/>
      <c r="I621" s="453"/>
      <c r="J621" s="453"/>
      <c r="K621" s="453"/>
      <c r="L621" s="453"/>
      <c r="M621" s="453"/>
      <c r="N621" s="454"/>
      <c r="O621" s="214"/>
      <c r="P621" s="214"/>
      <c r="Q621" s="214"/>
      <c r="R621" s="214"/>
      <c r="S621" s="297"/>
      <c r="T621" s="298"/>
      <c r="U621" s="297"/>
      <c r="V621" s="299"/>
      <c r="W621" s="299"/>
      <c r="X621" s="299"/>
      <c r="Y621" s="299"/>
      <c r="Z621" s="299"/>
      <c r="AA621" s="299"/>
      <c r="AB621" s="299"/>
      <c r="AC621" s="298"/>
      <c r="AD621" s="214"/>
      <c r="AE621" s="297"/>
      <c r="AF621" s="299"/>
      <c r="AG621" s="299"/>
      <c r="AH621" s="299"/>
      <c r="AI621" s="299"/>
      <c r="AJ621" s="299"/>
      <c r="AK621" s="299"/>
      <c r="AL621" s="299"/>
      <c r="AM621" s="299"/>
      <c r="AN621" s="299"/>
      <c r="AO621" s="299"/>
      <c r="AP621" s="299"/>
      <c r="AQ621" s="299"/>
      <c r="AR621" s="299"/>
      <c r="AS621" s="299"/>
      <c r="AT621" s="299"/>
      <c r="AU621" s="299"/>
      <c r="AV621" s="299"/>
      <c r="AW621" s="299"/>
      <c r="AX621" s="299"/>
      <c r="AY621" s="299"/>
      <c r="AZ621" s="298"/>
    </row>
    <row r="622" spans="1:52" s="6" customFormat="1" ht="12.75" customHeight="1">
      <c r="A622" s="300">
        <v>1</v>
      </c>
      <c r="B622" s="301"/>
      <c r="C622" s="300"/>
      <c r="D622" s="300"/>
      <c r="E622" s="302" t="s">
        <v>63</v>
      </c>
      <c r="F622" s="302"/>
      <c r="G622" s="302"/>
      <c r="H622" s="302"/>
      <c r="I622" s="302"/>
      <c r="J622" s="302"/>
      <c r="K622" s="302"/>
      <c r="L622" s="302"/>
      <c r="M622" s="302"/>
      <c r="N622" s="302"/>
      <c r="O622" s="302"/>
      <c r="P622" s="302"/>
      <c r="Q622" s="302"/>
      <c r="R622" s="302"/>
      <c r="S622" s="302"/>
      <c r="T622" s="302"/>
      <c r="U622" s="302"/>
      <c r="V622" s="302"/>
      <c r="W622" s="302"/>
      <c r="X622" s="302"/>
      <c r="Y622" s="302"/>
      <c r="Z622" s="302"/>
      <c r="AA622" s="302"/>
      <c r="AB622" s="302"/>
      <c r="AC622" s="302"/>
      <c r="AD622" s="302"/>
      <c r="AE622" s="302"/>
      <c r="AF622" s="302"/>
      <c r="AG622" s="302"/>
      <c r="AH622" s="302"/>
      <c r="AI622" s="302"/>
      <c r="AJ622" s="302"/>
      <c r="AK622" s="302"/>
      <c r="AL622" s="302"/>
      <c r="AM622" s="302"/>
      <c r="AN622" s="302"/>
      <c r="AO622" s="302"/>
      <c r="AP622" s="302"/>
      <c r="AQ622" s="302"/>
      <c r="AR622" s="302"/>
      <c r="AS622" s="302"/>
      <c r="AT622" s="302"/>
      <c r="AU622" s="302"/>
      <c r="AV622" s="302"/>
      <c r="AW622" s="302"/>
      <c r="AX622" s="302"/>
      <c r="AY622" s="302"/>
      <c r="AZ622" s="302"/>
    </row>
    <row r="623" spans="1:52" s="6" customFormat="1" ht="54.75" customHeight="1">
      <c r="A623" s="288">
        <v>1</v>
      </c>
      <c r="B623" s="290"/>
      <c r="C623" s="288"/>
      <c r="D623" s="288"/>
      <c r="E623" s="323" t="s">
        <v>177</v>
      </c>
      <c r="F623" s="323"/>
      <c r="G623" s="323"/>
      <c r="H623" s="323"/>
      <c r="I623" s="323"/>
      <c r="J623" s="323"/>
      <c r="K623" s="323"/>
      <c r="L623" s="323"/>
      <c r="M623" s="323"/>
      <c r="N623" s="323"/>
      <c r="O623" s="139"/>
      <c r="P623" s="139"/>
      <c r="Q623" s="139"/>
      <c r="R623" s="282" t="s">
        <v>20</v>
      </c>
      <c r="S623" s="282"/>
      <c r="T623" s="282"/>
      <c r="U623" s="391" t="s">
        <v>91</v>
      </c>
      <c r="V623" s="391"/>
      <c r="W623" s="391"/>
      <c r="X623" s="391"/>
      <c r="Y623" s="391"/>
      <c r="Z623" s="391"/>
      <c r="AA623" s="391"/>
      <c r="AB623" s="391"/>
      <c r="AC623" s="391"/>
      <c r="AD623" s="281">
        <v>1</v>
      </c>
      <c r="AE623" s="281"/>
      <c r="AF623" s="281"/>
      <c r="AG623" s="281"/>
      <c r="AH623" s="281"/>
      <c r="AI623" s="281"/>
      <c r="AJ623" s="281"/>
      <c r="AK623" s="281"/>
      <c r="AL623" s="281"/>
      <c r="AM623" s="281"/>
      <c r="AN623" s="281"/>
      <c r="AO623" s="281"/>
      <c r="AP623" s="281"/>
      <c r="AQ623" s="281"/>
      <c r="AR623" s="281"/>
      <c r="AS623" s="281"/>
      <c r="AT623" s="281"/>
      <c r="AU623" s="281"/>
      <c r="AV623" s="281"/>
      <c r="AW623" s="281"/>
      <c r="AX623" s="281"/>
      <c r="AY623" s="281"/>
      <c r="AZ623" s="281"/>
    </row>
    <row r="624" spans="1:52" s="6" customFormat="1" ht="12.75">
      <c r="A624" s="288"/>
      <c r="B624" s="290"/>
      <c r="C624" s="288"/>
      <c r="D624" s="288"/>
      <c r="E624" s="395" t="s">
        <v>158</v>
      </c>
      <c r="F624" s="395"/>
      <c r="G624" s="395"/>
      <c r="H624" s="395"/>
      <c r="I624" s="395"/>
      <c r="J624" s="395"/>
      <c r="K624" s="395"/>
      <c r="L624" s="395"/>
      <c r="M624" s="395"/>
      <c r="N624" s="395"/>
      <c r="O624" s="138"/>
      <c r="P624" s="138"/>
      <c r="Q624" s="138"/>
      <c r="R624" s="282"/>
      <c r="S624" s="282"/>
      <c r="T624" s="282"/>
      <c r="U624" s="391"/>
      <c r="V624" s="391"/>
      <c r="W624" s="391"/>
      <c r="X624" s="391"/>
      <c r="Y624" s="391"/>
      <c r="Z624" s="391"/>
      <c r="AA624" s="391"/>
      <c r="AB624" s="391"/>
      <c r="AC624" s="391"/>
      <c r="AD624" s="281" t="s">
        <v>4</v>
      </c>
      <c r="AE624" s="281"/>
      <c r="AF624" s="281"/>
      <c r="AG624" s="281"/>
      <c r="AH624" s="281"/>
      <c r="AI624" s="281"/>
      <c r="AJ624" s="281"/>
      <c r="AK624" s="281"/>
      <c r="AL624" s="281"/>
      <c r="AM624" s="281"/>
      <c r="AN624" s="281"/>
      <c r="AO624" s="281"/>
      <c r="AP624" s="281"/>
      <c r="AQ624" s="281"/>
      <c r="AR624" s="281"/>
      <c r="AS624" s="281"/>
      <c r="AT624" s="281"/>
      <c r="AU624" s="281"/>
      <c r="AV624" s="281"/>
      <c r="AW624" s="281"/>
      <c r="AX624" s="281"/>
      <c r="AY624" s="281"/>
      <c r="AZ624" s="281"/>
    </row>
    <row r="625" spans="1:54" s="6" customFormat="1" ht="27.75" customHeight="1">
      <c r="A625" s="288"/>
      <c r="B625" s="290"/>
      <c r="C625" s="288"/>
      <c r="D625" s="288"/>
      <c r="E625" s="395" t="s">
        <v>178</v>
      </c>
      <c r="F625" s="395"/>
      <c r="G625" s="395"/>
      <c r="H625" s="395"/>
      <c r="I625" s="395"/>
      <c r="J625" s="395"/>
      <c r="K625" s="395"/>
      <c r="L625" s="395"/>
      <c r="M625" s="395"/>
      <c r="N625" s="395"/>
      <c r="O625" s="138"/>
      <c r="P625" s="138"/>
      <c r="Q625" s="138"/>
      <c r="R625" s="282" t="s">
        <v>20</v>
      </c>
      <c r="S625" s="282"/>
      <c r="T625" s="282"/>
      <c r="U625" s="391"/>
      <c r="V625" s="391"/>
      <c r="W625" s="391"/>
      <c r="X625" s="391"/>
      <c r="Y625" s="391"/>
      <c r="Z625" s="391"/>
      <c r="AA625" s="391"/>
      <c r="AB625" s="391"/>
      <c r="AC625" s="391"/>
      <c r="AD625" s="281">
        <v>1</v>
      </c>
      <c r="AE625" s="281"/>
      <c r="AF625" s="281"/>
      <c r="AG625" s="281"/>
      <c r="AH625" s="281"/>
      <c r="AI625" s="281"/>
      <c r="AJ625" s="281"/>
      <c r="AK625" s="281"/>
      <c r="AL625" s="281"/>
      <c r="AM625" s="281"/>
      <c r="AN625" s="281"/>
      <c r="AO625" s="281"/>
      <c r="AP625" s="281"/>
      <c r="AQ625" s="281"/>
      <c r="AR625" s="281"/>
      <c r="AS625" s="281"/>
      <c r="AT625" s="281"/>
      <c r="AU625" s="281"/>
      <c r="AV625" s="281"/>
      <c r="AW625" s="281"/>
      <c r="AX625" s="281"/>
      <c r="AY625" s="281"/>
      <c r="AZ625" s="281"/>
    </row>
    <row r="626" spans="1:54" s="6" customFormat="1" ht="30.75" customHeight="1">
      <c r="A626" s="292">
        <v>2</v>
      </c>
      <c r="B626" s="380"/>
      <c r="C626" s="288"/>
      <c r="D626" s="288"/>
      <c r="E626" s="323" t="s">
        <v>179</v>
      </c>
      <c r="F626" s="323"/>
      <c r="G626" s="323"/>
      <c r="H626" s="323"/>
      <c r="I626" s="323"/>
      <c r="J626" s="323"/>
      <c r="K626" s="323"/>
      <c r="L626" s="323"/>
      <c r="M626" s="323"/>
      <c r="N626" s="323"/>
      <c r="O626" s="139"/>
      <c r="P626" s="139"/>
      <c r="Q626" s="139"/>
      <c r="R626" s="282" t="s">
        <v>20</v>
      </c>
      <c r="S626" s="282"/>
      <c r="T626" s="282"/>
      <c r="U626" s="324" t="s">
        <v>92</v>
      </c>
      <c r="V626" s="324"/>
      <c r="W626" s="324"/>
      <c r="X626" s="324"/>
      <c r="Y626" s="324"/>
      <c r="Z626" s="324"/>
      <c r="AA626" s="324"/>
      <c r="AB626" s="324"/>
      <c r="AC626" s="324"/>
      <c r="AD626" s="281">
        <v>11.25</v>
      </c>
      <c r="AE626" s="281"/>
      <c r="AF626" s="281"/>
      <c r="AG626" s="281"/>
      <c r="AH626" s="281"/>
      <c r="AI626" s="281"/>
      <c r="AJ626" s="281"/>
      <c r="AK626" s="281"/>
      <c r="AL626" s="281"/>
      <c r="AM626" s="281"/>
      <c r="AN626" s="281"/>
      <c r="AO626" s="281"/>
      <c r="AP626" s="281"/>
      <c r="AQ626" s="281"/>
      <c r="AR626" s="281"/>
      <c r="AS626" s="281"/>
      <c r="AT626" s="281"/>
      <c r="AU626" s="281"/>
      <c r="AV626" s="281"/>
      <c r="AW626" s="281"/>
      <c r="AX626" s="281"/>
      <c r="AY626" s="281"/>
      <c r="AZ626" s="281"/>
    </row>
    <row r="627" spans="1:54" s="6" customFormat="1" ht="13.5" customHeight="1">
      <c r="A627" s="300">
        <v>2</v>
      </c>
      <c r="B627" s="301"/>
      <c r="C627" s="288"/>
      <c r="D627" s="288"/>
      <c r="E627" s="394" t="s">
        <v>59</v>
      </c>
      <c r="F627" s="394"/>
      <c r="G627" s="394"/>
      <c r="H627" s="394"/>
      <c r="I627" s="394"/>
      <c r="J627" s="394"/>
      <c r="K627" s="394"/>
      <c r="L627" s="394"/>
      <c r="M627" s="394"/>
      <c r="N627" s="394"/>
      <c r="O627" s="394"/>
      <c r="P627" s="394"/>
      <c r="Q627" s="394"/>
      <c r="R627" s="394"/>
      <c r="S627" s="394"/>
      <c r="T627" s="394"/>
      <c r="U627" s="394"/>
      <c r="V627" s="394"/>
      <c r="W627" s="394"/>
      <c r="X627" s="394"/>
      <c r="Y627" s="394"/>
      <c r="Z627" s="394"/>
      <c r="AA627" s="394"/>
      <c r="AB627" s="394"/>
      <c r="AC627" s="394"/>
      <c r="AD627" s="394"/>
      <c r="AE627" s="394"/>
      <c r="AF627" s="394"/>
      <c r="AG627" s="394"/>
      <c r="AH627" s="394"/>
      <c r="AI627" s="394"/>
      <c r="AJ627" s="394"/>
      <c r="AK627" s="394"/>
      <c r="AL627" s="394"/>
      <c r="AM627" s="394"/>
      <c r="AN627" s="394"/>
      <c r="AO627" s="394"/>
      <c r="AP627" s="394"/>
      <c r="AQ627" s="394"/>
      <c r="AR627" s="394"/>
      <c r="AS627" s="394"/>
      <c r="AT627" s="394"/>
      <c r="AU627" s="394"/>
      <c r="AV627" s="394"/>
      <c r="AW627" s="394"/>
      <c r="AX627" s="394"/>
      <c r="AY627" s="394"/>
      <c r="AZ627" s="394"/>
    </row>
    <row r="628" spans="1:54" s="6" customFormat="1" ht="77.25" customHeight="1">
      <c r="A628" s="292">
        <v>1</v>
      </c>
      <c r="B628" s="380"/>
      <c r="C628" s="288"/>
      <c r="D628" s="288"/>
      <c r="E628" s="467" t="s">
        <v>180</v>
      </c>
      <c r="F628" s="468"/>
      <c r="G628" s="468"/>
      <c r="H628" s="468"/>
      <c r="I628" s="468"/>
      <c r="J628" s="468"/>
      <c r="K628" s="468"/>
      <c r="L628" s="468"/>
      <c r="M628" s="468"/>
      <c r="N628" s="469"/>
      <c r="O628" s="139"/>
      <c r="P628" s="139"/>
      <c r="Q628" s="139"/>
      <c r="R628" s="282" t="s">
        <v>20</v>
      </c>
      <c r="S628" s="282"/>
      <c r="T628" s="282"/>
      <c r="U628" s="324" t="s">
        <v>91</v>
      </c>
      <c r="V628" s="324"/>
      <c r="W628" s="324"/>
      <c r="X628" s="324"/>
      <c r="Y628" s="324"/>
      <c r="Z628" s="324"/>
      <c r="AA628" s="324"/>
      <c r="AB628" s="324"/>
      <c r="AC628" s="324"/>
      <c r="AD628" s="281">
        <v>7</v>
      </c>
      <c r="AE628" s="281"/>
      <c r="AF628" s="281"/>
      <c r="AG628" s="281"/>
      <c r="AH628" s="281"/>
      <c r="AI628" s="281"/>
      <c r="AJ628" s="281"/>
      <c r="AK628" s="281"/>
      <c r="AL628" s="281"/>
      <c r="AM628" s="281"/>
      <c r="AN628" s="281"/>
      <c r="AO628" s="281"/>
      <c r="AP628" s="281"/>
      <c r="AQ628" s="281"/>
      <c r="AR628" s="281"/>
      <c r="AS628" s="281"/>
      <c r="AT628" s="281"/>
      <c r="AU628" s="281"/>
      <c r="AV628" s="281"/>
      <c r="AW628" s="281"/>
      <c r="AX628" s="281"/>
      <c r="AY628" s="281"/>
      <c r="AZ628" s="281"/>
    </row>
    <row r="629" spans="1:54" s="6" customFormat="1" ht="29.25" customHeight="1">
      <c r="A629" s="288">
        <v>2</v>
      </c>
      <c r="B629" s="290"/>
      <c r="C629" s="288"/>
      <c r="D629" s="288"/>
      <c r="E629" s="323" t="s">
        <v>181</v>
      </c>
      <c r="F629" s="323"/>
      <c r="G629" s="323"/>
      <c r="H629" s="323"/>
      <c r="I629" s="323"/>
      <c r="J629" s="323"/>
      <c r="K629" s="323"/>
      <c r="L629" s="323"/>
      <c r="M629" s="323"/>
      <c r="N629" s="323"/>
      <c r="O629" s="139"/>
      <c r="P629" s="139"/>
      <c r="Q629" s="139"/>
      <c r="R629" s="282" t="s">
        <v>20</v>
      </c>
      <c r="S629" s="282"/>
      <c r="T629" s="282"/>
      <c r="U629" s="324" t="s">
        <v>100</v>
      </c>
      <c r="V629" s="324"/>
      <c r="W629" s="324"/>
      <c r="X629" s="324"/>
      <c r="Y629" s="324"/>
      <c r="Z629" s="324"/>
      <c r="AA629" s="324"/>
      <c r="AB629" s="324"/>
      <c r="AC629" s="324"/>
      <c r="AD629" s="281">
        <v>486</v>
      </c>
      <c r="AE629" s="281"/>
      <c r="AF629" s="281"/>
      <c r="AG629" s="281"/>
      <c r="AH629" s="281"/>
      <c r="AI629" s="281"/>
      <c r="AJ629" s="281"/>
      <c r="AK629" s="281"/>
      <c r="AL629" s="281"/>
      <c r="AM629" s="281"/>
      <c r="AN629" s="281"/>
      <c r="AO629" s="281"/>
      <c r="AP629" s="281"/>
      <c r="AQ629" s="281"/>
      <c r="AR629" s="281"/>
      <c r="AS629" s="281"/>
      <c r="AT629" s="281"/>
      <c r="AU629" s="281"/>
      <c r="AV629" s="281"/>
      <c r="AW629" s="281"/>
      <c r="AX629" s="281"/>
      <c r="AY629" s="281"/>
      <c r="AZ629" s="281"/>
    </row>
    <row r="630" spans="1:54" s="6" customFormat="1" ht="12.75" customHeight="1">
      <c r="A630" s="300">
        <v>3</v>
      </c>
      <c r="B630" s="301"/>
      <c r="C630" s="288"/>
      <c r="D630" s="288"/>
      <c r="E630" s="394" t="s">
        <v>60</v>
      </c>
      <c r="F630" s="394"/>
      <c r="G630" s="394"/>
      <c r="H630" s="394"/>
      <c r="I630" s="394"/>
      <c r="J630" s="394"/>
      <c r="K630" s="394"/>
      <c r="L630" s="394"/>
      <c r="M630" s="394"/>
      <c r="N630" s="394"/>
      <c r="O630" s="394"/>
      <c r="P630" s="394"/>
      <c r="Q630" s="394"/>
      <c r="R630" s="394"/>
      <c r="S630" s="394"/>
      <c r="T630" s="394"/>
      <c r="U630" s="394"/>
      <c r="V630" s="394"/>
      <c r="W630" s="394"/>
      <c r="X630" s="394"/>
      <c r="Y630" s="394"/>
      <c r="Z630" s="394"/>
      <c r="AA630" s="394"/>
      <c r="AB630" s="394"/>
      <c r="AC630" s="394"/>
      <c r="AD630" s="394"/>
      <c r="AE630" s="394"/>
      <c r="AF630" s="394"/>
      <c r="AG630" s="394"/>
      <c r="AH630" s="394"/>
      <c r="AI630" s="394"/>
      <c r="AJ630" s="394"/>
      <c r="AK630" s="394"/>
      <c r="AL630" s="394"/>
      <c r="AM630" s="394"/>
      <c r="AN630" s="394"/>
      <c r="AO630" s="394"/>
      <c r="AP630" s="394"/>
      <c r="AQ630" s="394"/>
      <c r="AR630" s="394"/>
      <c r="AS630" s="394"/>
      <c r="AT630" s="394"/>
      <c r="AU630" s="394"/>
      <c r="AV630" s="394"/>
      <c r="AW630" s="394"/>
      <c r="AX630" s="394"/>
      <c r="AY630" s="394"/>
      <c r="AZ630" s="394"/>
    </row>
    <row r="631" spans="1:54" s="6" customFormat="1" ht="29.25" customHeight="1">
      <c r="A631" s="288">
        <v>1</v>
      </c>
      <c r="B631" s="290"/>
      <c r="C631" s="288"/>
      <c r="D631" s="288"/>
      <c r="E631" s="323" t="s">
        <v>182</v>
      </c>
      <c r="F631" s="323"/>
      <c r="G631" s="323"/>
      <c r="H631" s="323"/>
      <c r="I631" s="323"/>
      <c r="J631" s="323"/>
      <c r="K631" s="323"/>
      <c r="L631" s="323"/>
      <c r="M631" s="323"/>
      <c r="N631" s="323"/>
      <c r="O631" s="139"/>
      <c r="P631" s="139"/>
      <c r="Q631" s="139"/>
      <c r="R631" s="282" t="s">
        <v>20</v>
      </c>
      <c r="S631" s="282"/>
      <c r="T631" s="282"/>
      <c r="U631" s="324" t="s">
        <v>62</v>
      </c>
      <c r="V631" s="324"/>
      <c r="W631" s="324"/>
      <c r="X631" s="324"/>
      <c r="Y631" s="324"/>
      <c r="Z631" s="324"/>
      <c r="AA631" s="324"/>
      <c r="AB631" s="324"/>
      <c r="AC631" s="324"/>
      <c r="AD631" s="281">
        <v>43</v>
      </c>
      <c r="AE631" s="281"/>
      <c r="AF631" s="281"/>
      <c r="AG631" s="281"/>
      <c r="AH631" s="281"/>
      <c r="AI631" s="281"/>
      <c r="AJ631" s="281"/>
      <c r="AK631" s="281"/>
      <c r="AL631" s="281"/>
      <c r="AM631" s="281"/>
      <c r="AN631" s="281"/>
      <c r="AO631" s="281"/>
      <c r="AP631" s="281"/>
      <c r="AQ631" s="281"/>
      <c r="AR631" s="281"/>
      <c r="AS631" s="281"/>
      <c r="AT631" s="281"/>
      <c r="AU631" s="281"/>
      <c r="AV631" s="281"/>
      <c r="AW631" s="281"/>
      <c r="AX631" s="281"/>
      <c r="AY631" s="281"/>
      <c r="AZ631" s="281"/>
    </row>
    <row r="632" spans="1:54" s="217" customFormat="1" ht="29.25" customHeight="1">
      <c r="A632" s="227"/>
      <c r="B632" s="227"/>
      <c r="C632" s="227"/>
      <c r="D632" s="227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133"/>
      <c r="P632" s="133"/>
      <c r="Q632" s="133"/>
      <c r="R632" s="23"/>
      <c r="S632" s="23"/>
      <c r="T632" s="23"/>
      <c r="U632" s="133"/>
      <c r="V632" s="133"/>
      <c r="W632" s="133"/>
      <c r="X632" s="133"/>
      <c r="Y632" s="133"/>
      <c r="Z632" s="133"/>
      <c r="AA632" s="133"/>
      <c r="AB632" s="133"/>
      <c r="AC632" s="133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</row>
    <row r="633" spans="1:54" s="3" customFormat="1" ht="21.75" customHeight="1">
      <c r="A633" s="123" t="s">
        <v>155</v>
      </c>
      <c r="B633" s="6"/>
      <c r="C633" s="60"/>
      <c r="D633" s="60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3"/>
      <c r="AY633" s="63"/>
      <c r="AZ633" s="6"/>
    </row>
    <row r="634" spans="1:54" s="3" customFormat="1" ht="21.75" customHeight="1">
      <c r="A634" s="217"/>
      <c r="B634" s="217"/>
      <c r="C634" s="217"/>
      <c r="D634" s="217"/>
      <c r="E634" s="217"/>
      <c r="F634" s="217"/>
      <c r="G634" s="217"/>
      <c r="H634" s="217"/>
      <c r="I634" s="217"/>
      <c r="J634" s="217"/>
      <c r="K634" s="217"/>
      <c r="L634" s="217"/>
      <c r="M634" s="217"/>
      <c r="N634" s="217"/>
      <c r="O634" s="217"/>
      <c r="P634" s="217"/>
      <c r="Q634" s="217"/>
      <c r="R634" s="217"/>
      <c r="S634" s="217"/>
      <c r="T634" s="217"/>
      <c r="U634" s="217"/>
      <c r="V634" s="217"/>
      <c r="W634" s="217"/>
      <c r="X634" s="217"/>
      <c r="Y634" s="217"/>
      <c r="Z634" s="217"/>
      <c r="AA634" s="217"/>
      <c r="AB634" s="217"/>
      <c r="AC634" s="217"/>
      <c r="AD634" s="217"/>
      <c r="AE634" s="217"/>
      <c r="AF634" s="217"/>
      <c r="AG634" s="217"/>
      <c r="AH634" s="217"/>
      <c r="AI634" s="217"/>
      <c r="AJ634" s="217"/>
      <c r="AK634" s="217"/>
      <c r="AL634" s="217"/>
      <c r="AM634" s="217"/>
      <c r="AN634" s="217"/>
      <c r="AO634" s="217"/>
      <c r="AP634" s="217"/>
      <c r="AQ634" s="217"/>
      <c r="AR634" s="217"/>
      <c r="AS634" s="217"/>
      <c r="AT634" s="217"/>
      <c r="AU634" s="217"/>
      <c r="AV634" s="217"/>
      <c r="AW634" s="217"/>
      <c r="AX634" s="217"/>
      <c r="AY634" s="217"/>
      <c r="AZ634" s="217"/>
    </row>
    <row r="635" spans="1:54" s="3" customFormat="1" ht="12.75">
      <c r="A635" s="6" t="s">
        <v>22</v>
      </c>
      <c r="B635" s="6"/>
      <c r="C635" s="217"/>
      <c r="D635" s="329" t="s">
        <v>45</v>
      </c>
      <c r="E635" s="329"/>
      <c r="F635" s="329"/>
      <c r="G635" s="329"/>
      <c r="H635" s="329"/>
      <c r="I635" s="329"/>
      <c r="J635" s="329"/>
      <c r="K635" s="329"/>
      <c r="L635" s="329"/>
      <c r="M635" s="329"/>
      <c r="N635" s="329"/>
      <c r="O635" s="329"/>
      <c r="P635" s="329"/>
      <c r="Q635" s="329"/>
      <c r="R635" s="329"/>
      <c r="S635" s="329"/>
      <c r="T635" s="329"/>
      <c r="U635" s="329"/>
      <c r="V635" s="329"/>
      <c r="W635" s="329"/>
      <c r="X635" s="329"/>
      <c r="Y635" s="329"/>
      <c r="Z635" s="329"/>
      <c r="AA635" s="329"/>
      <c r="AB635" s="329"/>
      <c r="AC635" s="329"/>
      <c r="AD635" s="329"/>
      <c r="AE635" s="329"/>
      <c r="AF635" s="329"/>
      <c r="AG635" s="329"/>
      <c r="AH635" s="329"/>
      <c r="AI635" s="329"/>
      <c r="AJ635" s="329"/>
      <c r="AK635" s="329"/>
      <c r="AL635" s="329"/>
      <c r="AM635" s="329"/>
      <c r="AN635" s="329"/>
      <c r="AO635" s="329"/>
      <c r="AP635" s="329"/>
      <c r="AQ635" s="329"/>
      <c r="AR635" s="329"/>
      <c r="AS635" s="329"/>
      <c r="AT635" s="329"/>
      <c r="AU635" s="329"/>
      <c r="AV635" s="329"/>
      <c r="AW635" s="329"/>
      <c r="AX635" s="329"/>
      <c r="AY635" s="329"/>
      <c r="AZ635" s="329"/>
    </row>
    <row r="636" spans="1:54" s="3" customFormat="1" ht="12.75">
      <c r="A636" s="217"/>
      <c r="B636" s="217"/>
      <c r="C636" s="217"/>
      <c r="D636" s="227"/>
      <c r="E636" s="227"/>
      <c r="F636" s="227"/>
      <c r="G636" s="227"/>
      <c r="H636" s="227"/>
      <c r="I636" s="227"/>
      <c r="J636" s="227"/>
      <c r="K636" s="227"/>
      <c r="L636" s="227"/>
      <c r="M636" s="227"/>
      <c r="N636" s="227"/>
      <c r="O636" s="227"/>
      <c r="P636" s="227"/>
      <c r="Q636" s="227"/>
      <c r="R636" s="227"/>
      <c r="S636" s="227"/>
      <c r="T636" s="227"/>
      <c r="U636" s="227"/>
      <c r="V636" s="227"/>
      <c r="W636" s="227"/>
      <c r="X636" s="227"/>
      <c r="Y636" s="227"/>
      <c r="Z636" s="227"/>
      <c r="AA636" s="227"/>
      <c r="AB636" s="227"/>
      <c r="AC636" s="227"/>
      <c r="AD636" s="227"/>
      <c r="AE636" s="227"/>
      <c r="AF636" s="227"/>
      <c r="AG636" s="227"/>
      <c r="AH636" s="227"/>
      <c r="AI636" s="227"/>
      <c r="AJ636" s="227"/>
      <c r="AK636" s="227"/>
      <c r="AL636" s="227"/>
      <c r="AM636" s="227"/>
      <c r="AN636" s="227"/>
      <c r="AO636" s="227"/>
      <c r="AP636" s="227"/>
      <c r="AQ636" s="227"/>
      <c r="AR636" s="227"/>
      <c r="AS636" s="227"/>
      <c r="AT636" s="227"/>
      <c r="AU636" s="227"/>
      <c r="AV636" s="227"/>
      <c r="AW636" s="227"/>
      <c r="AX636" s="227"/>
      <c r="AY636" s="227"/>
      <c r="AZ636" s="227"/>
    </row>
    <row r="637" spans="1:54" s="3" customFormat="1" ht="25.5" customHeight="1">
      <c r="A637" s="282" t="s">
        <v>23</v>
      </c>
      <c r="B637" s="282"/>
      <c r="C637" s="282" t="s">
        <v>116</v>
      </c>
      <c r="D637" s="282"/>
      <c r="E637" s="282"/>
      <c r="F637" s="282"/>
      <c r="G637" s="282"/>
      <c r="H637" s="282"/>
      <c r="I637" s="282"/>
      <c r="J637" s="282"/>
      <c r="K637" s="282" t="s">
        <v>47</v>
      </c>
      <c r="L637" s="282"/>
      <c r="M637" s="282"/>
      <c r="N637" s="282"/>
      <c r="O637" s="210"/>
      <c r="P637" s="210"/>
      <c r="Q637" s="210"/>
      <c r="R637" s="211"/>
      <c r="S637" s="282" t="s">
        <v>150</v>
      </c>
      <c r="T637" s="282"/>
      <c r="U637" s="282"/>
      <c r="V637" s="282"/>
      <c r="W637" s="282"/>
      <c r="X637" s="282"/>
      <c r="Y637" s="282"/>
      <c r="Z637" s="282"/>
      <c r="AA637" s="282"/>
      <c r="AB637" s="282"/>
      <c r="AC637" s="282"/>
      <c r="AD637" s="282"/>
      <c r="AE637" s="282" t="s">
        <v>151</v>
      </c>
      <c r="AF637" s="282"/>
      <c r="AG637" s="282"/>
      <c r="AH637" s="282"/>
      <c r="AI637" s="282"/>
      <c r="AJ637" s="282"/>
      <c r="AK637" s="282"/>
      <c r="AL637" s="282"/>
      <c r="AM637" s="282"/>
      <c r="AN637" s="282"/>
      <c r="AO637" s="282"/>
      <c r="AP637" s="282"/>
      <c r="AQ637" s="283" t="s">
        <v>271</v>
      </c>
      <c r="AR637" s="284"/>
      <c r="AS637" s="284"/>
      <c r="AT637" s="284"/>
      <c r="AU637" s="284"/>
      <c r="AV637" s="284"/>
      <c r="AW637" s="284"/>
      <c r="AX637" s="284"/>
      <c r="AY637" s="284"/>
      <c r="AZ637" s="285"/>
      <c r="BA637" s="325" t="s">
        <v>117</v>
      </c>
      <c r="BB637" s="326"/>
    </row>
    <row r="638" spans="1:54" s="3" customFormat="1" ht="15.75" customHeight="1">
      <c r="A638" s="282"/>
      <c r="B638" s="282"/>
      <c r="C638" s="282"/>
      <c r="D638" s="282"/>
      <c r="E638" s="282"/>
      <c r="F638" s="282"/>
      <c r="G638" s="282"/>
      <c r="H638" s="282"/>
      <c r="I638" s="282"/>
      <c r="J638" s="282"/>
      <c r="K638" s="282"/>
      <c r="L638" s="282"/>
      <c r="M638" s="282"/>
      <c r="N638" s="282"/>
      <c r="O638" s="212"/>
      <c r="P638" s="212"/>
      <c r="Q638" s="212"/>
      <c r="R638" s="213"/>
      <c r="S638" s="282" t="s">
        <v>14</v>
      </c>
      <c r="T638" s="282"/>
      <c r="U638" s="282"/>
      <c r="V638" s="282"/>
      <c r="W638" s="282" t="s">
        <v>15</v>
      </c>
      <c r="X638" s="282"/>
      <c r="Y638" s="282"/>
      <c r="Z638" s="282"/>
      <c r="AA638" s="282" t="s">
        <v>16</v>
      </c>
      <c r="AB638" s="282"/>
      <c r="AC638" s="282"/>
      <c r="AD638" s="282"/>
      <c r="AE638" s="282" t="s">
        <v>14</v>
      </c>
      <c r="AF638" s="282"/>
      <c r="AG638" s="282"/>
      <c r="AH638" s="282"/>
      <c r="AI638" s="282" t="s">
        <v>15</v>
      </c>
      <c r="AJ638" s="282"/>
      <c r="AK638" s="282"/>
      <c r="AL638" s="282"/>
      <c r="AM638" s="282" t="s">
        <v>16</v>
      </c>
      <c r="AN638" s="282"/>
      <c r="AO638" s="282"/>
      <c r="AP638" s="282"/>
      <c r="AQ638" s="282" t="s">
        <v>14</v>
      </c>
      <c r="AR638" s="282"/>
      <c r="AS638" s="282"/>
      <c r="AT638" s="282"/>
      <c r="AU638" s="283" t="s">
        <v>15</v>
      </c>
      <c r="AV638" s="284"/>
      <c r="AW638" s="284"/>
      <c r="AX638" s="285"/>
      <c r="AY638" s="283" t="s">
        <v>149</v>
      </c>
      <c r="AZ638" s="285"/>
      <c r="BA638" s="327"/>
      <c r="BB638" s="328"/>
    </row>
    <row r="639" spans="1:54" s="3" customFormat="1" ht="12.75" customHeight="1">
      <c r="A639" s="281" t="s">
        <v>24</v>
      </c>
      <c r="B639" s="281"/>
      <c r="C639" s="281">
        <v>2</v>
      </c>
      <c r="D639" s="281"/>
      <c r="E639" s="281"/>
      <c r="F639" s="281"/>
      <c r="G639" s="281"/>
      <c r="H639" s="281"/>
      <c r="I639" s="281"/>
      <c r="J639" s="281"/>
      <c r="K639" s="281">
        <v>3</v>
      </c>
      <c r="L639" s="281"/>
      <c r="M639" s="281"/>
      <c r="N639" s="281"/>
      <c r="O639" s="115"/>
      <c r="P639" s="115"/>
      <c r="Q639" s="115"/>
      <c r="R639" s="116"/>
      <c r="S639" s="282">
        <v>4</v>
      </c>
      <c r="T639" s="282"/>
      <c r="U639" s="282"/>
      <c r="V639" s="282"/>
      <c r="W639" s="282">
        <v>5</v>
      </c>
      <c r="X639" s="282"/>
      <c r="Y639" s="282"/>
      <c r="Z639" s="282"/>
      <c r="AA639" s="282">
        <v>6</v>
      </c>
      <c r="AB639" s="282"/>
      <c r="AC639" s="282"/>
      <c r="AD639" s="282"/>
      <c r="AE639" s="282">
        <v>7</v>
      </c>
      <c r="AF639" s="282"/>
      <c r="AG639" s="282"/>
      <c r="AH639" s="282"/>
      <c r="AI639" s="282">
        <v>8</v>
      </c>
      <c r="AJ639" s="282"/>
      <c r="AK639" s="282"/>
      <c r="AL639" s="282"/>
      <c r="AM639" s="282">
        <v>9</v>
      </c>
      <c r="AN639" s="282"/>
      <c r="AO639" s="282"/>
      <c r="AP639" s="282"/>
      <c r="AQ639" s="282">
        <v>10</v>
      </c>
      <c r="AR639" s="282"/>
      <c r="AS639" s="282"/>
      <c r="AT639" s="282"/>
      <c r="AU639" s="283">
        <v>11</v>
      </c>
      <c r="AV639" s="284"/>
      <c r="AW639" s="284"/>
      <c r="AX639" s="285"/>
      <c r="AY639" s="283">
        <v>12</v>
      </c>
      <c r="AZ639" s="285"/>
      <c r="BA639" s="288">
        <v>13</v>
      </c>
      <c r="BB639" s="288"/>
    </row>
    <row r="640" spans="1:54" s="6" customFormat="1" ht="12.75">
      <c r="A640" s="290"/>
      <c r="B640" s="291"/>
      <c r="C640" s="290"/>
      <c r="D640" s="389"/>
      <c r="E640" s="389"/>
      <c r="F640" s="389"/>
      <c r="G640" s="389"/>
      <c r="H640" s="389"/>
      <c r="I640" s="389"/>
      <c r="J640" s="291"/>
      <c r="K640" s="290"/>
      <c r="L640" s="389"/>
      <c r="M640" s="389"/>
      <c r="N640" s="291"/>
      <c r="O640" s="224"/>
      <c r="P640" s="224"/>
      <c r="Q640" s="224"/>
      <c r="R640" s="224"/>
      <c r="S640" s="290"/>
      <c r="T640" s="389"/>
      <c r="U640" s="389"/>
      <c r="V640" s="389"/>
      <c r="W640" s="389"/>
      <c r="X640" s="389"/>
      <c r="Y640" s="291"/>
      <c r="Z640" s="224"/>
      <c r="AA640" s="290"/>
      <c r="AB640" s="389"/>
      <c r="AC640" s="291"/>
      <c r="AD640" s="224"/>
      <c r="AE640" s="290"/>
      <c r="AF640" s="389"/>
      <c r="AG640" s="389"/>
      <c r="AH640" s="291"/>
      <c r="AI640" s="290"/>
      <c r="AJ640" s="389"/>
      <c r="AK640" s="291"/>
      <c r="AL640" s="224"/>
      <c r="AM640" s="290"/>
      <c r="AN640" s="389"/>
      <c r="AO640" s="291"/>
      <c r="AP640" s="224"/>
      <c r="AQ640" s="290"/>
      <c r="AR640" s="291"/>
      <c r="AS640" s="224"/>
      <c r="AT640" s="224"/>
      <c r="AU640" s="290"/>
      <c r="AV640" s="389"/>
      <c r="AW640" s="389"/>
      <c r="AX640" s="291"/>
      <c r="AY640" s="290"/>
      <c r="AZ640" s="291"/>
      <c r="BA640" s="330"/>
      <c r="BB640" s="331"/>
    </row>
    <row r="641" spans="1:54" s="217" customFormat="1" ht="12.75">
      <c r="A641" s="290"/>
      <c r="B641" s="291"/>
      <c r="C641" s="290" t="s">
        <v>253</v>
      </c>
      <c r="D641" s="389"/>
      <c r="E641" s="389"/>
      <c r="F641" s="389"/>
      <c r="G641" s="389"/>
      <c r="H641" s="389"/>
      <c r="I641" s="389"/>
      <c r="J641" s="291"/>
      <c r="K641" s="290"/>
      <c r="L641" s="389"/>
      <c r="M641" s="389"/>
      <c r="N641" s="291"/>
      <c r="O641" s="224"/>
      <c r="P641" s="224"/>
      <c r="Q641" s="224"/>
      <c r="R641" s="224"/>
      <c r="S641" s="290"/>
      <c r="T641" s="389"/>
      <c r="U641" s="389"/>
      <c r="V641" s="389"/>
      <c r="W641" s="389"/>
      <c r="X641" s="389"/>
      <c r="Y641" s="291"/>
      <c r="Z641" s="224"/>
      <c r="AA641" s="290"/>
      <c r="AB641" s="389"/>
      <c r="AC641" s="291"/>
      <c r="AD641" s="224"/>
      <c r="AE641" s="290"/>
      <c r="AF641" s="389"/>
      <c r="AG641" s="389"/>
      <c r="AH641" s="291"/>
      <c r="AI641" s="290"/>
      <c r="AJ641" s="389"/>
      <c r="AK641" s="291"/>
      <c r="AL641" s="224"/>
      <c r="AM641" s="290"/>
      <c r="AN641" s="389"/>
      <c r="AO641" s="291"/>
      <c r="AP641" s="224"/>
      <c r="AQ641" s="290"/>
      <c r="AR641" s="291"/>
      <c r="AS641" s="224"/>
      <c r="AT641" s="224"/>
      <c r="AU641" s="290"/>
      <c r="AV641" s="389"/>
      <c r="AW641" s="389"/>
      <c r="AX641" s="291"/>
      <c r="AY641" s="290"/>
      <c r="AZ641" s="291"/>
      <c r="BA641" s="330"/>
      <c r="BB641" s="331"/>
    </row>
    <row r="642" spans="1:54" s="217" customFormat="1" ht="12.75">
      <c r="A642" s="9"/>
      <c r="B642" s="9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BA642" s="3"/>
      <c r="BB642" s="3"/>
    </row>
    <row r="643" spans="1:54" s="3" customFormat="1" ht="15.75">
      <c r="A643" s="9"/>
      <c r="B643" s="9"/>
      <c r="C643" s="9"/>
      <c r="D643" s="9"/>
      <c r="E643" s="12" t="s">
        <v>259</v>
      </c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208"/>
      <c r="AA643" s="208"/>
      <c r="AB643" s="208"/>
      <c r="AC643" s="208"/>
      <c r="AD643" s="208"/>
      <c r="AE643" s="208"/>
      <c r="AF643" s="208"/>
      <c r="AG643" s="208"/>
      <c r="AH643" s="208"/>
      <c r="AI643" s="208"/>
      <c r="AJ643" s="208"/>
      <c r="AK643" s="208"/>
      <c r="AL643" s="208"/>
      <c r="AM643" s="208"/>
      <c r="AN643" s="208"/>
      <c r="AO643" s="208"/>
      <c r="AP643" s="208"/>
      <c r="AQ643" s="208"/>
      <c r="AR643" s="208"/>
      <c r="AS643" s="208"/>
      <c r="AT643" s="208"/>
      <c r="AU643" s="208"/>
      <c r="AV643" s="208"/>
      <c r="AW643" s="208"/>
      <c r="AX643" s="208"/>
      <c r="AY643" s="208"/>
      <c r="AZ643" s="208"/>
    </row>
    <row r="644" spans="1:54" s="3" customFormat="1" ht="15.75">
      <c r="A644" s="329" t="s">
        <v>270</v>
      </c>
      <c r="B644" s="329"/>
      <c r="C644" s="329"/>
      <c r="D644" s="329"/>
      <c r="E644" s="329"/>
      <c r="F644" s="329"/>
      <c r="G644" s="329"/>
      <c r="H644" s="329"/>
      <c r="I644" s="329"/>
      <c r="J644" s="329"/>
      <c r="K644" s="329"/>
      <c r="L644" s="329"/>
      <c r="M644" s="329"/>
      <c r="N644" s="329"/>
      <c r="O644" s="329"/>
      <c r="P644" s="329"/>
      <c r="Q644" s="329"/>
      <c r="R644" s="329"/>
      <c r="S644" s="329"/>
      <c r="T644" s="329"/>
      <c r="U644" s="329"/>
      <c r="V644" s="329"/>
      <c r="W644" s="329"/>
      <c r="X644" s="329"/>
      <c r="Y644" s="329"/>
      <c r="Z644" s="329"/>
      <c r="AA644" s="329"/>
      <c r="AB644" s="329"/>
      <c r="AC644" s="329"/>
      <c r="AD644" s="329"/>
      <c r="AE644" s="329"/>
      <c r="AF644" s="329"/>
      <c r="AG644" s="329"/>
      <c r="AH644" s="329"/>
      <c r="AI644" s="329"/>
      <c r="AJ644" s="329"/>
      <c r="AK644" s="329"/>
      <c r="AL644" s="329"/>
      <c r="AM644" s="329"/>
      <c r="AN644" s="329"/>
      <c r="AO644" s="329"/>
      <c r="AP644" s="329"/>
      <c r="AQ644" s="329"/>
      <c r="AR644" s="329"/>
      <c r="AS644" s="329"/>
      <c r="AT644" s="329"/>
      <c r="AU644" s="329"/>
      <c r="AV644" s="329"/>
      <c r="AW644" s="329"/>
      <c r="AX644" s="329"/>
      <c r="AY644" s="329"/>
      <c r="AZ644" s="329"/>
      <c r="BA644" s="329"/>
    </row>
    <row r="645" spans="1:54" s="6" customFormat="1" ht="12.75">
      <c r="A645" s="208"/>
      <c r="B645" s="208"/>
      <c r="C645" s="208"/>
      <c r="D645" s="208"/>
      <c r="E645" s="208" t="s">
        <v>255</v>
      </c>
      <c r="F645" s="208"/>
      <c r="G645" s="208"/>
      <c r="H645" s="208"/>
      <c r="I645" s="208"/>
      <c r="J645" s="208"/>
      <c r="K645" s="208"/>
      <c r="L645" s="208"/>
      <c r="M645" s="208"/>
      <c r="N645" s="208"/>
      <c r="O645" s="208"/>
      <c r="P645" s="208"/>
      <c r="Q645" s="208"/>
      <c r="R645" s="208"/>
      <c r="S645" s="208"/>
      <c r="T645" s="208"/>
      <c r="U645" s="208"/>
      <c r="V645" s="208"/>
      <c r="W645" s="208"/>
      <c r="X645" s="208"/>
      <c r="Y645" s="208"/>
      <c r="Z645" s="208"/>
      <c r="AA645" s="208"/>
      <c r="AB645" s="208"/>
      <c r="AC645" s="208"/>
      <c r="AD645" s="208"/>
      <c r="AE645" s="208"/>
      <c r="AF645" s="208"/>
      <c r="AG645" s="208"/>
      <c r="AH645" s="208"/>
      <c r="AI645" s="208"/>
      <c r="AJ645" s="208"/>
      <c r="AK645" s="208"/>
      <c r="AL645" s="208"/>
      <c r="AM645" s="208"/>
      <c r="AN645" s="208"/>
      <c r="AO645" s="208"/>
      <c r="AP645" s="208"/>
      <c r="AQ645" s="208"/>
      <c r="AR645" s="208"/>
      <c r="AS645" s="208"/>
      <c r="AT645" s="208"/>
      <c r="AU645" s="208"/>
      <c r="AV645" s="208"/>
      <c r="AW645" s="208"/>
      <c r="AX645" s="208"/>
      <c r="AY645" s="208"/>
      <c r="AZ645" s="208"/>
      <c r="BA645" s="3"/>
      <c r="BB645" s="3"/>
    </row>
    <row r="646" spans="1:54" s="6" customFormat="1" ht="12.75">
      <c r="C646" s="60"/>
      <c r="D646" s="60"/>
      <c r="AX646" s="63"/>
      <c r="AY646" s="63"/>
    </row>
    <row r="647" spans="1:54" s="217" customFormat="1" ht="12.75"/>
    <row r="648" spans="1:54" s="217" customFormat="1" ht="12.75"/>
    <row r="649" spans="1:54" s="217" customFormat="1" ht="12.75"/>
    <row r="650" spans="1:54" s="217" customFormat="1" ht="12.75"/>
    <row r="651" spans="1:54" s="6" customFormat="1" ht="12.75">
      <c r="A651" s="208" t="s">
        <v>260</v>
      </c>
      <c r="B651" s="208"/>
      <c r="C651" s="208"/>
      <c r="D651" s="208"/>
      <c r="E651" s="208"/>
      <c r="F651" s="208"/>
      <c r="G651" s="208"/>
      <c r="H651" s="208"/>
      <c r="I651" s="208"/>
      <c r="J651" s="208"/>
      <c r="K651" s="208"/>
      <c r="L651" s="208"/>
      <c r="M651" s="208"/>
      <c r="N651" s="208"/>
      <c r="O651" s="208"/>
      <c r="P651" s="208"/>
      <c r="Q651" s="208"/>
      <c r="R651" s="208"/>
      <c r="S651" s="208"/>
      <c r="T651" s="208"/>
      <c r="AX651" s="63"/>
      <c r="AY651" s="63"/>
    </row>
    <row r="652" spans="1:54" s="6" customFormat="1" ht="12.75">
      <c r="A652" s="310" t="s">
        <v>263</v>
      </c>
      <c r="B652" s="310"/>
      <c r="C652" s="310"/>
      <c r="D652" s="310"/>
      <c r="E652" s="310"/>
      <c r="F652" s="310"/>
      <c r="G652" s="310"/>
      <c r="H652" s="310"/>
      <c r="I652" s="310"/>
      <c r="J652" s="310"/>
      <c r="K652" s="310"/>
      <c r="L652" s="310"/>
      <c r="M652" s="310"/>
      <c r="N652" s="310"/>
      <c r="O652" s="310"/>
      <c r="P652" s="310"/>
      <c r="Q652" s="310"/>
      <c r="R652" s="310"/>
      <c r="S652" s="208"/>
      <c r="T652" s="208"/>
      <c r="V652" s="310"/>
      <c r="W652" s="310"/>
      <c r="X652" s="310"/>
      <c r="Y652" s="310"/>
      <c r="Z652" s="310"/>
      <c r="AA652" s="310"/>
      <c r="AC652" s="310" t="s">
        <v>33</v>
      </c>
      <c r="AD652" s="310"/>
      <c r="AE652" s="310"/>
      <c r="AF652" s="310"/>
      <c r="AG652" s="310"/>
      <c r="AH652" s="310"/>
      <c r="AI652" s="310"/>
      <c r="AJ652" s="310"/>
      <c r="AK652" s="310"/>
      <c r="AL652" s="310"/>
      <c r="AM652" s="310"/>
      <c r="AN652" s="310"/>
      <c r="AO652" s="310"/>
      <c r="AP652" s="310"/>
      <c r="AQ652" s="310"/>
      <c r="AR652" s="310"/>
      <c r="AS652" s="310"/>
      <c r="AT652" s="310"/>
      <c r="AU652" s="310"/>
      <c r="AV652" s="310"/>
      <c r="AW652" s="310"/>
      <c r="AX652" s="63"/>
      <c r="AY652" s="63"/>
    </row>
    <row r="653" spans="1:54" s="6" customFormat="1" ht="12.75">
      <c r="A653" s="208"/>
      <c r="B653" s="208"/>
      <c r="C653" s="208"/>
      <c r="D653" s="208"/>
      <c r="E653" s="208"/>
      <c r="F653" s="208"/>
      <c r="G653" s="208"/>
      <c r="H653" s="208"/>
      <c r="I653" s="208"/>
      <c r="J653" s="208"/>
      <c r="K653" s="208"/>
      <c r="L653" s="208"/>
      <c r="M653" s="208"/>
      <c r="N653" s="208"/>
      <c r="O653" s="208"/>
      <c r="P653" s="208"/>
      <c r="Q653" s="208"/>
      <c r="R653" s="208"/>
      <c r="S653" s="208"/>
      <c r="T653" s="208"/>
      <c r="V653" s="280" t="s">
        <v>28</v>
      </c>
      <c r="W653" s="280"/>
      <c r="X653" s="280"/>
      <c r="Y653" s="280"/>
      <c r="Z653" s="280"/>
      <c r="AA653" s="280"/>
      <c r="AB653" s="8"/>
      <c r="AC653" s="280" t="s">
        <v>29</v>
      </c>
      <c r="AD653" s="280"/>
      <c r="AE653" s="280"/>
      <c r="AF653" s="280"/>
      <c r="AG653" s="280"/>
      <c r="AH653" s="280"/>
      <c r="AI653" s="280"/>
      <c r="AJ653" s="280"/>
      <c r="AK653" s="280"/>
      <c r="AL653" s="280"/>
      <c r="AM653" s="280"/>
      <c r="AN653" s="280"/>
      <c r="AO653" s="280"/>
      <c r="AP653" s="280"/>
      <c r="AQ653" s="280"/>
      <c r="AR653" s="280"/>
      <c r="AS653" s="280"/>
      <c r="AT653" s="280"/>
      <c r="AU653" s="280"/>
      <c r="AV653" s="280"/>
      <c r="AW653" s="280"/>
      <c r="AX653" s="13"/>
      <c r="AY653" s="13"/>
    </row>
    <row r="654" spans="1:54" s="6" customFormat="1" ht="12.75">
      <c r="A654" s="5" t="s">
        <v>30</v>
      </c>
      <c r="B654" s="208"/>
      <c r="C654" s="208"/>
      <c r="D654" s="208"/>
      <c r="E654" s="208"/>
      <c r="F654" s="208"/>
      <c r="G654" s="208"/>
      <c r="H654" s="208"/>
      <c r="I654" s="208"/>
      <c r="J654" s="208"/>
      <c r="K654" s="208"/>
      <c r="L654" s="208"/>
      <c r="M654" s="208"/>
      <c r="N654" s="208"/>
      <c r="O654" s="208"/>
      <c r="P654" s="208"/>
      <c r="Q654" s="208"/>
      <c r="R654" s="208"/>
      <c r="S654" s="208"/>
      <c r="T654" s="208"/>
      <c r="AX654" s="63"/>
      <c r="AY654" s="63"/>
    </row>
    <row r="655" spans="1:54" s="6" customFormat="1" ht="12.75">
      <c r="A655" s="208"/>
      <c r="B655" s="208"/>
      <c r="C655" s="208"/>
      <c r="D655" s="208"/>
      <c r="E655" s="208"/>
      <c r="F655" s="208"/>
      <c r="G655" s="208"/>
      <c r="H655" s="208"/>
      <c r="I655" s="208"/>
      <c r="J655" s="208"/>
      <c r="K655" s="208"/>
      <c r="L655" s="208"/>
      <c r="M655" s="208"/>
      <c r="N655" s="208"/>
      <c r="O655" s="208"/>
      <c r="P655" s="208"/>
      <c r="Q655" s="208"/>
      <c r="R655" s="208"/>
      <c r="S655" s="208"/>
      <c r="T655" s="208"/>
      <c r="AX655" s="63"/>
      <c r="AY655" s="63"/>
    </row>
    <row r="656" spans="1:54" s="6" customFormat="1" ht="12.75">
      <c r="A656" s="208"/>
      <c r="B656" s="208"/>
      <c r="C656" s="208"/>
      <c r="D656" s="208"/>
      <c r="E656" s="208"/>
      <c r="F656" s="208"/>
      <c r="G656" s="208"/>
      <c r="H656" s="208"/>
      <c r="I656" s="208"/>
      <c r="J656" s="208"/>
      <c r="K656" s="208"/>
      <c r="L656" s="208"/>
      <c r="M656" s="208"/>
      <c r="N656" s="208"/>
      <c r="O656" s="208"/>
      <c r="P656" s="208"/>
      <c r="Q656" s="208"/>
      <c r="R656" s="208"/>
      <c r="S656" s="208"/>
      <c r="T656" s="208"/>
      <c r="AX656" s="63"/>
      <c r="AY656" s="63"/>
    </row>
    <row r="657" spans="1:51" s="6" customFormat="1" ht="12.75">
      <c r="A657" s="208" t="s">
        <v>261</v>
      </c>
      <c r="B657" s="208"/>
      <c r="C657" s="208"/>
      <c r="D657" s="208"/>
      <c r="E657" s="208"/>
      <c r="F657" s="208"/>
      <c r="G657" s="208"/>
      <c r="H657" s="208"/>
      <c r="I657" s="208"/>
      <c r="J657" s="208"/>
      <c r="K657" s="208"/>
      <c r="L657" s="208"/>
      <c r="M657" s="208"/>
      <c r="N657" s="208"/>
      <c r="O657" s="208"/>
      <c r="P657" s="208"/>
      <c r="Q657" s="208"/>
      <c r="R657" s="208"/>
      <c r="S657" s="208"/>
      <c r="T657" s="208"/>
      <c r="V657" s="310"/>
      <c r="W657" s="310"/>
      <c r="X657" s="310"/>
      <c r="Y657" s="310"/>
      <c r="Z657" s="310"/>
      <c r="AA657" s="310"/>
      <c r="AC657" s="310" t="s">
        <v>34</v>
      </c>
      <c r="AD657" s="310"/>
      <c r="AE657" s="310"/>
      <c r="AF657" s="310"/>
      <c r="AG657" s="310"/>
      <c r="AH657" s="310"/>
      <c r="AI657" s="310"/>
      <c r="AJ657" s="310"/>
      <c r="AK657" s="310"/>
      <c r="AL657" s="310"/>
      <c r="AM657" s="310"/>
      <c r="AN657" s="310"/>
      <c r="AO657" s="310"/>
      <c r="AP657" s="310"/>
      <c r="AQ657" s="310"/>
      <c r="AR657" s="310"/>
      <c r="AS657" s="310"/>
      <c r="AT657" s="310"/>
      <c r="AU657" s="310"/>
      <c r="AV657" s="310"/>
      <c r="AW657" s="310"/>
      <c r="AX657" s="63"/>
      <c r="AY657" s="63"/>
    </row>
    <row r="658" spans="1:51" s="6" customFormat="1" ht="12.75">
      <c r="A658" s="208" t="s">
        <v>262</v>
      </c>
      <c r="B658" s="208"/>
      <c r="C658" s="208"/>
      <c r="D658" s="208"/>
      <c r="E658" s="208"/>
      <c r="F658" s="208"/>
      <c r="G658" s="208"/>
      <c r="H658" s="208"/>
      <c r="I658" s="208"/>
      <c r="J658" s="208"/>
      <c r="K658" s="208"/>
      <c r="L658" s="208"/>
      <c r="M658" s="208"/>
      <c r="N658" s="208"/>
      <c r="O658" s="208"/>
      <c r="P658" s="208"/>
      <c r="Q658" s="208"/>
      <c r="R658" s="208"/>
      <c r="S658" s="208"/>
      <c r="T658" s="208"/>
      <c r="V658" s="280" t="s">
        <v>28</v>
      </c>
      <c r="W658" s="280"/>
      <c r="X658" s="280"/>
      <c r="Y658" s="280"/>
      <c r="Z658" s="280"/>
      <c r="AA658" s="280"/>
      <c r="AB658" s="8"/>
      <c r="AC658" s="280" t="s">
        <v>29</v>
      </c>
      <c r="AD658" s="280"/>
      <c r="AE658" s="280"/>
      <c r="AF658" s="280"/>
      <c r="AG658" s="280"/>
      <c r="AH658" s="280"/>
      <c r="AI658" s="280"/>
      <c r="AJ658" s="280"/>
      <c r="AK658" s="280"/>
      <c r="AL658" s="280"/>
      <c r="AM658" s="280"/>
      <c r="AN658" s="280"/>
      <c r="AO658" s="280"/>
      <c r="AP658" s="280"/>
      <c r="AQ658" s="280"/>
      <c r="AR658" s="280"/>
      <c r="AS658" s="280"/>
      <c r="AT658" s="280"/>
      <c r="AU658" s="280"/>
      <c r="AV658" s="280"/>
      <c r="AW658" s="280"/>
      <c r="AX658" s="13"/>
      <c r="AY658" s="13"/>
    </row>
    <row r="659" spans="1:51" s="217" customFormat="1" ht="12.75">
      <c r="V659" s="13"/>
      <c r="W659" s="13"/>
      <c r="X659" s="13"/>
      <c r="Y659" s="13"/>
      <c r="Z659" s="13"/>
      <c r="AA659" s="13"/>
      <c r="AB659" s="8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  <c r="AT659" s="13"/>
      <c r="AU659" s="13"/>
      <c r="AV659" s="13"/>
      <c r="AW659" s="13"/>
      <c r="AX659" s="13"/>
      <c r="AY659" s="13"/>
    </row>
    <row r="660" spans="1:51" s="217" customFormat="1" ht="12.75">
      <c r="V660" s="13"/>
      <c r="W660" s="13"/>
      <c r="X660" s="13"/>
      <c r="Y660" s="13"/>
      <c r="Z660" s="13"/>
      <c r="AA660" s="13"/>
      <c r="AB660" s="8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  <c r="AT660" s="13"/>
      <c r="AU660" s="13"/>
      <c r="AV660" s="13"/>
      <c r="AW660" s="13"/>
      <c r="AX660" s="13"/>
      <c r="AY660" s="13"/>
    </row>
    <row r="661" spans="1:51" s="217" customFormat="1" ht="12.75">
      <c r="V661" s="13"/>
      <c r="W661" s="13"/>
      <c r="X661" s="13"/>
      <c r="Y661" s="13"/>
      <c r="Z661" s="13"/>
      <c r="AA661" s="13"/>
      <c r="AB661" s="8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  <c r="AT661" s="13"/>
      <c r="AU661" s="13"/>
      <c r="AV661" s="13"/>
      <c r="AW661" s="13"/>
      <c r="AX661" s="13"/>
      <c r="AY661" s="13"/>
    </row>
    <row r="662" spans="1:51" s="217" customFormat="1" ht="12.75">
      <c r="V662" s="13"/>
      <c r="W662" s="13"/>
      <c r="X662" s="13"/>
      <c r="Y662" s="13"/>
      <c r="Z662" s="13"/>
      <c r="AA662" s="13"/>
      <c r="AB662" s="8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  <c r="AT662" s="13"/>
      <c r="AU662" s="13"/>
      <c r="AV662" s="13"/>
      <c r="AW662" s="13"/>
      <c r="AX662" s="13"/>
      <c r="AY662" s="13"/>
    </row>
    <row r="663" spans="1:51" s="217" customFormat="1" ht="12.75">
      <c r="V663" s="13"/>
      <c r="W663" s="13"/>
      <c r="X663" s="13"/>
      <c r="Y663" s="13"/>
      <c r="Z663" s="13"/>
      <c r="AA663" s="13"/>
      <c r="AB663" s="8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</row>
    <row r="664" spans="1:51" s="217" customFormat="1" ht="12.75">
      <c r="V664" s="13"/>
      <c r="W664" s="13"/>
      <c r="X664" s="13"/>
      <c r="Y664" s="13"/>
      <c r="Z664" s="13"/>
      <c r="AA664" s="13"/>
      <c r="AB664" s="8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</row>
    <row r="665" spans="1:51" s="217" customFormat="1" ht="12.75">
      <c r="V665" s="13"/>
      <c r="W665" s="13"/>
      <c r="X665" s="13"/>
      <c r="Y665" s="13"/>
      <c r="Z665" s="13"/>
      <c r="AA665" s="13"/>
      <c r="AB665" s="8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  <c r="AT665" s="13"/>
      <c r="AU665" s="13"/>
      <c r="AV665" s="13"/>
      <c r="AW665" s="13"/>
      <c r="AX665" s="13"/>
      <c r="AY665" s="13"/>
    </row>
    <row r="666" spans="1:51" s="217" customFormat="1" ht="12.75">
      <c r="V666" s="13"/>
      <c r="W666" s="13"/>
      <c r="X666" s="13"/>
      <c r="Y666" s="13"/>
      <c r="Z666" s="13"/>
      <c r="AA666" s="13"/>
      <c r="AB666" s="8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  <c r="AT666" s="13"/>
      <c r="AU666" s="13"/>
      <c r="AV666" s="13"/>
      <c r="AW666" s="13"/>
      <c r="AX666" s="13"/>
      <c r="AY666" s="13"/>
    </row>
    <row r="667" spans="1:51" s="217" customFormat="1" ht="12.75">
      <c r="V667" s="13"/>
      <c r="W667" s="13"/>
      <c r="X667" s="13"/>
      <c r="Y667" s="13"/>
      <c r="Z667" s="13"/>
      <c r="AA667" s="13"/>
      <c r="AB667" s="8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  <c r="AT667" s="13"/>
      <c r="AU667" s="13"/>
      <c r="AV667" s="13"/>
      <c r="AW667" s="13"/>
      <c r="AX667" s="13"/>
      <c r="AY667" s="13"/>
    </row>
    <row r="668" spans="1:51" s="217" customFormat="1" ht="12.75">
      <c r="V668" s="13"/>
      <c r="W668" s="13"/>
      <c r="X668" s="13"/>
      <c r="Y668" s="13"/>
      <c r="Z668" s="13"/>
      <c r="AA668" s="13"/>
      <c r="AB668" s="8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  <c r="AT668" s="13"/>
      <c r="AU668" s="13"/>
      <c r="AV668" s="13"/>
      <c r="AW668" s="13"/>
      <c r="AX668" s="13"/>
      <c r="AY668" s="13"/>
    </row>
    <row r="669" spans="1:51" s="217" customFormat="1" ht="12.75">
      <c r="V669" s="13"/>
      <c r="W669" s="13"/>
      <c r="X669" s="13"/>
      <c r="Y669" s="13"/>
      <c r="Z669" s="13"/>
      <c r="AA669" s="13"/>
      <c r="AB669" s="8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  <c r="AT669" s="13"/>
      <c r="AU669" s="13"/>
      <c r="AV669" s="13"/>
      <c r="AW669" s="13"/>
      <c r="AX669" s="13"/>
      <c r="AY669" s="13"/>
    </row>
    <row r="670" spans="1:51" s="217" customFormat="1" ht="12.75">
      <c r="V670" s="13"/>
      <c r="W670" s="13"/>
      <c r="X670" s="13"/>
      <c r="Y670" s="13"/>
      <c r="Z670" s="13"/>
      <c r="AA670" s="13"/>
      <c r="AB670" s="8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  <c r="AT670" s="13"/>
      <c r="AU670" s="13"/>
      <c r="AV670" s="13"/>
      <c r="AW670" s="13"/>
      <c r="AX670" s="13"/>
      <c r="AY670" s="13"/>
    </row>
    <row r="671" spans="1:51" s="217" customFormat="1" ht="12.75">
      <c r="V671" s="13"/>
      <c r="W671" s="13"/>
      <c r="X671" s="13"/>
      <c r="Y671" s="13"/>
      <c r="Z671" s="13"/>
      <c r="AA671" s="13"/>
      <c r="AB671" s="8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  <c r="AT671" s="13"/>
      <c r="AU671" s="13"/>
      <c r="AV671" s="13"/>
      <c r="AW671" s="13"/>
      <c r="AX671" s="13"/>
      <c r="AY671" s="13"/>
    </row>
    <row r="672" spans="1:51" s="217" customFormat="1" ht="12.75">
      <c r="V672" s="13"/>
      <c r="W672" s="13"/>
      <c r="X672" s="13"/>
      <c r="Y672" s="13"/>
      <c r="Z672" s="13"/>
      <c r="AA672" s="13"/>
      <c r="AB672" s="8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  <c r="AT672" s="13"/>
      <c r="AU672" s="13"/>
      <c r="AV672" s="13"/>
      <c r="AW672" s="13"/>
      <c r="AX672" s="13"/>
      <c r="AY672" s="13"/>
    </row>
    <row r="673" spans="1:54" s="217" customFormat="1" ht="12.75">
      <c r="V673" s="13"/>
      <c r="W673" s="13"/>
      <c r="X673" s="13"/>
      <c r="Y673" s="13"/>
      <c r="Z673" s="13"/>
      <c r="AA673" s="13"/>
      <c r="AB673" s="8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  <c r="AT673" s="13"/>
      <c r="AU673" s="13"/>
      <c r="AV673" s="13"/>
      <c r="AW673" s="13"/>
      <c r="AX673" s="13"/>
      <c r="AY673" s="13"/>
    </row>
    <row r="674" spans="1:54" s="217" customFormat="1" ht="12.75">
      <c r="V674" s="13"/>
      <c r="W674" s="13"/>
      <c r="X674" s="13"/>
      <c r="Y674" s="13"/>
      <c r="Z674" s="13"/>
      <c r="AA674" s="13"/>
      <c r="AB674" s="8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  <c r="AT674" s="13"/>
      <c r="AU674" s="13"/>
      <c r="AV674" s="13"/>
      <c r="AW674" s="13"/>
      <c r="AX674" s="13"/>
      <c r="AY674" s="13"/>
    </row>
    <row r="675" spans="1:54" s="217" customFormat="1" ht="12.75">
      <c r="V675" s="13"/>
      <c r="W675" s="13"/>
      <c r="X675" s="13"/>
      <c r="Y675" s="13"/>
      <c r="Z675" s="13"/>
      <c r="AA675" s="13"/>
      <c r="AB675" s="8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  <c r="AT675" s="13"/>
      <c r="AU675" s="13"/>
      <c r="AV675" s="13"/>
      <c r="AW675" s="13"/>
      <c r="AX675" s="13"/>
      <c r="AY675" s="13"/>
    </row>
    <row r="676" spans="1:54" s="217" customFormat="1" ht="12.75">
      <c r="V676" s="13"/>
      <c r="W676" s="13"/>
      <c r="X676" s="13"/>
      <c r="Y676" s="13"/>
      <c r="Z676" s="13"/>
      <c r="AA676" s="13"/>
      <c r="AB676" s="8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  <c r="AT676" s="13"/>
      <c r="AU676" s="13"/>
      <c r="AV676" s="13"/>
      <c r="AW676" s="13"/>
      <c r="AX676" s="13"/>
      <c r="AY676" s="13"/>
    </row>
    <row r="677" spans="1:54" s="217" customFormat="1" ht="12.75">
      <c r="V677" s="13"/>
      <c r="W677" s="13"/>
      <c r="X677" s="13"/>
      <c r="Y677" s="13"/>
      <c r="Z677" s="13"/>
      <c r="AA677" s="13"/>
      <c r="AB677" s="8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  <c r="AT677" s="13"/>
      <c r="AU677" s="13"/>
      <c r="AV677" s="13"/>
      <c r="AW677" s="13"/>
      <c r="AX677" s="13"/>
      <c r="AY677" s="13"/>
    </row>
    <row r="678" spans="1:54" s="217" customFormat="1" ht="12.75">
      <c r="V678" s="13"/>
      <c r="W678" s="13"/>
      <c r="X678" s="13"/>
      <c r="Y678" s="13"/>
      <c r="Z678" s="13"/>
      <c r="AA678" s="13"/>
      <c r="AB678" s="8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  <c r="AT678" s="13"/>
      <c r="AU678" s="13"/>
      <c r="AV678" s="13"/>
      <c r="AW678" s="13"/>
      <c r="AX678" s="13"/>
      <c r="AY678" s="13"/>
    </row>
    <row r="679" spans="1:54" s="217" customFormat="1" ht="12.75">
      <c r="V679" s="13"/>
      <c r="W679" s="13"/>
      <c r="X679" s="13"/>
      <c r="Y679" s="13"/>
      <c r="Z679" s="13"/>
      <c r="AA679" s="13"/>
      <c r="AB679" s="8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  <c r="AT679" s="13"/>
      <c r="AU679" s="13"/>
      <c r="AV679" s="13"/>
      <c r="AW679" s="13"/>
      <c r="AX679" s="13"/>
      <c r="AY679" s="13"/>
    </row>
    <row r="680" spans="1:54" s="6" customFormat="1" ht="12.75">
      <c r="A680" s="183"/>
      <c r="B680" s="183"/>
      <c r="C680" s="183"/>
      <c r="D680" s="183"/>
      <c r="E680" s="183"/>
      <c r="F680" s="183"/>
      <c r="G680" s="183"/>
      <c r="H680" s="183"/>
      <c r="I680" s="183"/>
      <c r="J680" s="183"/>
      <c r="K680" s="183"/>
      <c r="L680" s="183"/>
      <c r="M680" s="183"/>
      <c r="N680" s="183"/>
      <c r="O680" s="183"/>
      <c r="P680" s="183"/>
      <c r="Q680" s="183"/>
      <c r="R680" s="183"/>
      <c r="S680" s="183"/>
      <c r="T680" s="183"/>
      <c r="U680" s="183"/>
      <c r="V680" s="13"/>
      <c r="W680" s="13"/>
      <c r="X680" s="13"/>
      <c r="Y680" s="13"/>
      <c r="Z680" s="13"/>
      <c r="AA680" s="13"/>
      <c r="AB680" s="8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  <c r="AT680" s="13"/>
      <c r="AU680" s="4" t="s">
        <v>128</v>
      </c>
      <c r="AV680" s="4"/>
      <c r="AW680" s="4"/>
      <c r="AX680" s="4"/>
      <c r="AY680" s="4"/>
      <c r="AZ680" s="4"/>
      <c r="BA680" s="186"/>
      <c r="BB680" s="186"/>
    </row>
    <row r="681" spans="1:54" s="6" customFormat="1" ht="12.75">
      <c r="A681" s="183"/>
      <c r="B681" s="183"/>
      <c r="C681" s="183"/>
      <c r="D681" s="183"/>
      <c r="E681" s="183"/>
      <c r="F681" s="183"/>
      <c r="G681" s="183"/>
      <c r="H681" s="183"/>
      <c r="I681" s="183"/>
      <c r="J681" s="183"/>
      <c r="K681" s="183"/>
      <c r="L681" s="183"/>
      <c r="M681" s="183"/>
      <c r="N681" s="183"/>
      <c r="O681" s="183"/>
      <c r="P681" s="183"/>
      <c r="Q681" s="183"/>
      <c r="R681" s="183"/>
      <c r="S681" s="183"/>
      <c r="T681" s="183"/>
      <c r="U681" s="183"/>
      <c r="V681" s="13"/>
      <c r="W681" s="13"/>
      <c r="X681" s="13"/>
      <c r="Y681" s="13"/>
      <c r="Z681" s="13"/>
      <c r="AA681" s="13"/>
      <c r="AB681" s="8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  <c r="AT681" s="13"/>
      <c r="AU681" s="4" t="s">
        <v>129</v>
      </c>
      <c r="AV681" s="4"/>
      <c r="AW681" s="4"/>
      <c r="AX681" s="4"/>
      <c r="AY681" s="4"/>
      <c r="AZ681" s="4"/>
      <c r="BA681" s="186"/>
      <c r="BB681" s="186"/>
    </row>
    <row r="682" spans="1:54" s="6" customFormat="1" ht="12.75">
      <c r="A682" s="183"/>
      <c r="B682" s="183"/>
      <c r="C682" s="183"/>
      <c r="D682" s="183"/>
      <c r="E682" s="183"/>
      <c r="F682" s="183"/>
      <c r="G682" s="183"/>
      <c r="H682" s="183"/>
      <c r="I682" s="183"/>
      <c r="J682" s="183"/>
      <c r="K682" s="183"/>
      <c r="L682" s="183"/>
      <c r="M682" s="183"/>
      <c r="N682" s="183"/>
      <c r="O682" s="183"/>
      <c r="P682" s="183"/>
      <c r="Q682" s="183"/>
      <c r="R682" s="183"/>
      <c r="S682" s="183"/>
      <c r="T682" s="183"/>
      <c r="U682" s="183"/>
      <c r="V682" s="13"/>
      <c r="W682" s="13"/>
      <c r="X682" s="13"/>
      <c r="Y682" s="13"/>
      <c r="Z682" s="13"/>
      <c r="AA682" s="13"/>
      <c r="AB682" s="8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  <c r="AT682" s="13"/>
      <c r="AU682" s="4" t="s">
        <v>130</v>
      </c>
      <c r="AV682" s="4"/>
      <c r="AW682" s="4"/>
      <c r="AX682" s="4"/>
      <c r="AY682" s="4"/>
      <c r="AZ682" s="4"/>
      <c r="BA682" s="186"/>
      <c r="BB682" s="186"/>
    </row>
    <row r="683" spans="1:54" s="6" customFormat="1" ht="12.75">
      <c r="A683" s="183"/>
      <c r="B683" s="183"/>
      <c r="C683" s="183"/>
      <c r="D683" s="183"/>
      <c r="E683" s="183"/>
      <c r="F683" s="183"/>
      <c r="G683" s="183"/>
      <c r="H683" s="183"/>
      <c r="I683" s="183"/>
      <c r="J683" s="183"/>
      <c r="K683" s="183"/>
      <c r="L683" s="183"/>
      <c r="M683" s="183"/>
      <c r="N683" s="183"/>
      <c r="O683" s="183"/>
      <c r="P683" s="183"/>
      <c r="Q683" s="183"/>
      <c r="R683" s="183"/>
      <c r="S683" s="183"/>
      <c r="T683" s="183"/>
      <c r="U683" s="183"/>
      <c r="V683" s="13"/>
      <c r="W683" s="13"/>
      <c r="X683" s="13"/>
      <c r="Y683" s="13"/>
      <c r="Z683" s="13"/>
      <c r="AA683" s="13"/>
      <c r="AB683" s="8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  <c r="AT683" s="13"/>
      <c r="AU683" s="4"/>
      <c r="AV683" s="4"/>
      <c r="AW683" s="4"/>
      <c r="AX683" s="4"/>
      <c r="AY683" s="4"/>
      <c r="AZ683" s="4"/>
      <c r="BA683" s="186"/>
      <c r="BB683" s="186"/>
    </row>
    <row r="684" spans="1:54" s="6" customFormat="1" ht="12.75">
      <c r="A684" s="183"/>
      <c r="B684" s="183"/>
      <c r="C684" s="183"/>
      <c r="D684" s="183"/>
      <c r="E684" s="183"/>
      <c r="F684" s="183"/>
      <c r="G684" s="183"/>
      <c r="H684" s="183"/>
      <c r="I684" s="183"/>
      <c r="J684" s="183"/>
      <c r="K684" s="183"/>
      <c r="L684" s="183"/>
      <c r="M684" s="183"/>
      <c r="N684" s="183"/>
      <c r="O684" s="183"/>
      <c r="P684" s="183"/>
      <c r="Q684" s="183"/>
      <c r="R684" s="183"/>
      <c r="S684" s="183"/>
      <c r="T684" s="183"/>
      <c r="U684" s="183"/>
      <c r="V684" s="13"/>
      <c r="W684" s="13"/>
      <c r="X684" s="13"/>
      <c r="Y684" s="13"/>
      <c r="Z684" s="13"/>
      <c r="AA684" s="13"/>
      <c r="AB684" s="8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  <c r="AT684" s="13"/>
      <c r="AU684" s="4" t="s">
        <v>128</v>
      </c>
      <c r="AV684" s="4"/>
      <c r="AW684" s="4"/>
      <c r="AX684" s="4"/>
      <c r="AY684" s="4"/>
      <c r="AZ684" s="4"/>
      <c r="BA684" s="186"/>
      <c r="BB684" s="186"/>
    </row>
    <row r="685" spans="1:54" s="6" customFormat="1" ht="12.75">
      <c r="A685" s="183"/>
      <c r="B685" s="183"/>
      <c r="C685" s="183"/>
      <c r="D685" s="183"/>
      <c r="E685" s="183"/>
      <c r="F685" s="183"/>
      <c r="G685" s="183"/>
      <c r="H685" s="183"/>
      <c r="I685" s="183"/>
      <c r="J685" s="183"/>
      <c r="K685" s="183"/>
      <c r="L685" s="183"/>
      <c r="M685" s="183"/>
      <c r="N685" s="183"/>
      <c r="O685" s="183"/>
      <c r="P685" s="183"/>
      <c r="Q685" s="183"/>
      <c r="R685" s="183"/>
      <c r="S685" s="183"/>
      <c r="T685" s="183"/>
      <c r="U685" s="183"/>
      <c r="V685" s="13"/>
      <c r="W685" s="13"/>
      <c r="X685" s="13"/>
      <c r="Y685" s="13"/>
      <c r="Z685" s="13"/>
      <c r="AA685" s="13"/>
      <c r="AB685" s="8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  <c r="AT685" s="13"/>
      <c r="AU685" s="4" t="s">
        <v>236</v>
      </c>
      <c r="AV685" s="4"/>
      <c r="AW685" s="4"/>
      <c r="AX685" s="4"/>
      <c r="AY685" s="4"/>
      <c r="AZ685" s="4"/>
      <c r="BA685" s="223"/>
      <c r="BB685" s="186"/>
    </row>
    <row r="686" spans="1:54" s="6" customFormat="1" ht="12.75">
      <c r="A686" s="183"/>
      <c r="B686" s="183"/>
      <c r="C686" s="183"/>
      <c r="D686" s="183"/>
      <c r="E686" s="183"/>
      <c r="F686" s="183"/>
      <c r="G686" s="183"/>
      <c r="H686" s="183"/>
      <c r="I686" s="183"/>
      <c r="J686" s="183"/>
      <c r="K686" s="183"/>
      <c r="L686" s="183"/>
      <c r="M686" s="183"/>
      <c r="N686" s="183"/>
      <c r="O686" s="183"/>
      <c r="P686" s="183"/>
      <c r="Q686" s="183"/>
      <c r="R686" s="183"/>
      <c r="S686" s="183"/>
      <c r="T686" s="183"/>
      <c r="U686" s="183"/>
      <c r="V686" s="13"/>
      <c r="W686" s="13"/>
      <c r="X686" s="13"/>
      <c r="Y686" s="13"/>
      <c r="Z686" s="13"/>
      <c r="AA686" s="13"/>
      <c r="AB686" s="8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  <c r="AT686" s="13"/>
      <c r="AU686" s="101" t="s">
        <v>133</v>
      </c>
      <c r="AV686" s="101"/>
      <c r="AW686" s="101"/>
      <c r="AX686" s="101"/>
      <c r="AY686" s="101"/>
      <c r="AZ686" s="101"/>
      <c r="BA686" s="102"/>
      <c r="BB686" s="102"/>
    </row>
    <row r="687" spans="1:54" s="6" customFormat="1" ht="23.25" customHeight="1">
      <c r="A687" s="183"/>
      <c r="B687" s="183"/>
      <c r="C687" s="183"/>
      <c r="D687" s="183"/>
      <c r="E687" s="183"/>
      <c r="F687" s="183"/>
      <c r="G687" s="183"/>
      <c r="H687" s="183"/>
      <c r="I687" s="183"/>
      <c r="J687" s="183"/>
      <c r="K687" s="183"/>
      <c r="L687" s="183"/>
      <c r="M687" s="183"/>
      <c r="N687" s="183"/>
      <c r="O687" s="183"/>
      <c r="P687" s="183"/>
      <c r="Q687" s="183"/>
      <c r="R687" s="183"/>
      <c r="S687" s="183"/>
      <c r="T687" s="183"/>
      <c r="U687" s="183"/>
      <c r="V687" s="13"/>
      <c r="W687" s="13"/>
      <c r="X687" s="13"/>
      <c r="Y687" s="13"/>
      <c r="Z687" s="13"/>
      <c r="AA687" s="13"/>
      <c r="AB687" s="8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  <c r="AT687" s="13"/>
      <c r="AU687" s="366" t="s">
        <v>132</v>
      </c>
      <c r="AV687" s="366"/>
      <c r="AW687" s="366"/>
      <c r="AX687" s="366"/>
      <c r="AY687" s="366"/>
      <c r="AZ687" s="366"/>
      <c r="BA687" s="366"/>
      <c r="BB687" s="366"/>
    </row>
    <row r="688" spans="1:54" s="6" customFormat="1" ht="12.75">
      <c r="A688" s="183"/>
      <c r="B688" s="183"/>
      <c r="C688" s="183"/>
      <c r="D688" s="183"/>
      <c r="E688" s="183"/>
      <c r="F688" s="183"/>
      <c r="G688" s="183"/>
      <c r="H688" s="183"/>
      <c r="I688" s="183"/>
      <c r="J688" s="183"/>
      <c r="K688" s="183"/>
      <c r="L688" s="183"/>
      <c r="M688" s="183"/>
      <c r="N688" s="183"/>
      <c r="O688" s="183"/>
      <c r="P688" s="183"/>
      <c r="Q688" s="183"/>
      <c r="R688" s="183"/>
      <c r="S688" s="183"/>
      <c r="T688" s="183"/>
      <c r="U688" s="183"/>
      <c r="V688" s="13"/>
      <c r="W688" s="13"/>
      <c r="X688" s="13"/>
      <c r="Y688" s="13"/>
      <c r="Z688" s="13"/>
      <c r="AA688" s="13"/>
      <c r="AB688" s="8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  <c r="AT688" s="13"/>
      <c r="AU688" s="181" t="s">
        <v>134</v>
      </c>
      <c r="AV688" s="181"/>
      <c r="AW688" s="181"/>
      <c r="AX688" s="181"/>
      <c r="AY688" s="181"/>
      <c r="AZ688" s="181"/>
      <c r="BA688" s="181"/>
      <c r="BB688" s="181"/>
    </row>
    <row r="689" spans="1:54" s="6" customFormat="1" ht="12.75">
      <c r="A689" s="183"/>
      <c r="B689" s="183"/>
      <c r="C689" s="183"/>
      <c r="D689" s="183"/>
      <c r="E689" s="183"/>
      <c r="F689" s="183"/>
      <c r="G689" s="183"/>
      <c r="H689" s="183"/>
      <c r="I689" s="183"/>
      <c r="J689" s="183"/>
      <c r="K689" s="183"/>
      <c r="L689" s="183"/>
      <c r="M689" s="183"/>
      <c r="N689" s="183"/>
      <c r="O689" s="183"/>
      <c r="P689" s="183"/>
      <c r="Q689" s="183"/>
      <c r="R689" s="183"/>
      <c r="S689" s="183"/>
      <c r="T689" s="183"/>
      <c r="U689" s="183"/>
      <c r="V689" s="13"/>
      <c r="W689" s="13"/>
      <c r="X689" s="13"/>
      <c r="Y689" s="13"/>
      <c r="Z689" s="13"/>
      <c r="AA689" s="13"/>
      <c r="AB689" s="8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  <c r="AT689" s="13"/>
      <c r="AU689" s="363" t="s">
        <v>203</v>
      </c>
      <c r="AV689" s="363"/>
      <c r="AW689" s="363"/>
      <c r="AX689" s="363"/>
      <c r="AY689" s="363"/>
      <c r="AZ689" s="363"/>
      <c r="BA689" s="363"/>
      <c r="BB689" s="363"/>
    </row>
    <row r="690" spans="1:54" ht="12.75">
      <c r="A690" s="183"/>
      <c r="B690" s="183"/>
      <c r="C690" s="183"/>
      <c r="D690" s="183"/>
      <c r="E690" s="183"/>
      <c r="F690" s="183"/>
      <c r="G690" s="183"/>
      <c r="H690" s="183"/>
      <c r="I690" s="183"/>
      <c r="J690" s="183"/>
      <c r="K690" s="183"/>
      <c r="L690" s="183"/>
      <c r="M690" s="183"/>
      <c r="N690" s="183"/>
      <c r="O690" s="183"/>
      <c r="P690" s="183"/>
      <c r="Q690" s="183"/>
      <c r="R690" s="183"/>
      <c r="S690" s="183"/>
      <c r="T690" s="183"/>
      <c r="U690" s="183"/>
      <c r="V690" s="13"/>
      <c r="W690" s="13"/>
      <c r="X690" s="13"/>
      <c r="Y690" s="13"/>
      <c r="Z690" s="13"/>
      <c r="AA690" s="13"/>
      <c r="AB690" s="8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  <c r="AT690" s="13"/>
      <c r="AU690" s="362" t="s">
        <v>135</v>
      </c>
      <c r="AV690" s="362"/>
      <c r="AW690" s="362"/>
      <c r="AX690" s="362"/>
      <c r="AY690" s="362"/>
      <c r="AZ690" s="362"/>
      <c r="BA690" s="362"/>
      <c r="BB690" s="362"/>
    </row>
    <row r="691" spans="1:54" ht="12.75">
      <c r="A691" s="183"/>
      <c r="B691" s="183"/>
      <c r="C691" s="183"/>
      <c r="D691" s="183"/>
      <c r="E691" s="183"/>
      <c r="F691" s="183"/>
      <c r="G691" s="183"/>
      <c r="H691" s="183"/>
      <c r="I691" s="183"/>
      <c r="J691" s="183"/>
      <c r="K691" s="183"/>
      <c r="L691" s="183"/>
      <c r="M691" s="183"/>
      <c r="N691" s="183"/>
      <c r="O691" s="183"/>
      <c r="P691" s="183"/>
      <c r="Q691" s="183"/>
      <c r="R691" s="183"/>
      <c r="S691" s="183"/>
      <c r="T691" s="183"/>
      <c r="U691" s="183"/>
      <c r="V691" s="13"/>
      <c r="W691" s="13"/>
      <c r="X691" s="13"/>
      <c r="Y691" s="13"/>
      <c r="Z691" s="13"/>
      <c r="AA691" s="13"/>
      <c r="AB691" s="8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  <c r="AT691" s="13"/>
      <c r="AU691" s="363" t="s">
        <v>289</v>
      </c>
      <c r="AV691" s="363"/>
      <c r="AW691" s="363"/>
      <c r="AX691" s="363"/>
      <c r="AY691" s="363"/>
      <c r="AZ691" s="363"/>
      <c r="BA691" s="363"/>
      <c r="BB691" s="363"/>
    </row>
    <row r="692" spans="1:54" ht="15.75">
      <c r="A692" s="364" t="s">
        <v>232</v>
      </c>
      <c r="B692" s="364"/>
      <c r="C692" s="364"/>
      <c r="D692" s="364"/>
      <c r="E692" s="364"/>
      <c r="F692" s="364"/>
      <c r="G692" s="364"/>
      <c r="H692" s="364"/>
      <c r="I692" s="364"/>
      <c r="J692" s="364"/>
      <c r="K692" s="364"/>
      <c r="L692" s="364"/>
      <c r="M692" s="364"/>
      <c r="N692" s="364"/>
      <c r="O692" s="364"/>
      <c r="P692" s="364"/>
      <c r="Q692" s="364"/>
      <c r="R692" s="364"/>
      <c r="S692" s="364"/>
      <c r="T692" s="364"/>
      <c r="U692" s="364"/>
      <c r="V692" s="364"/>
      <c r="W692" s="364"/>
      <c r="X692" s="364"/>
      <c r="Y692" s="364"/>
      <c r="Z692" s="364"/>
      <c r="AA692" s="364"/>
      <c r="AB692" s="364"/>
      <c r="AC692" s="364"/>
      <c r="AD692" s="364"/>
      <c r="AE692" s="364"/>
      <c r="AF692" s="364"/>
      <c r="AG692" s="364"/>
      <c r="AH692" s="364"/>
      <c r="AI692" s="364"/>
      <c r="AJ692" s="364"/>
      <c r="AK692" s="364"/>
      <c r="AL692" s="364"/>
      <c r="AM692" s="364"/>
      <c r="AN692" s="364"/>
      <c r="AO692" s="364"/>
      <c r="AP692" s="364"/>
      <c r="AQ692" s="364"/>
      <c r="AR692" s="364"/>
      <c r="AS692" s="364"/>
      <c r="AT692" s="364"/>
      <c r="AU692" s="364"/>
      <c r="AV692" s="364"/>
      <c r="AW692" s="364"/>
      <c r="AX692" s="364"/>
      <c r="AY692" s="364"/>
      <c r="AZ692" s="364"/>
      <c r="BA692" s="183"/>
      <c r="BB692" s="183"/>
    </row>
    <row r="693" spans="1:54" ht="15.75">
      <c r="A693" s="364" t="s">
        <v>211</v>
      </c>
      <c r="B693" s="364"/>
      <c r="C693" s="364"/>
      <c r="D693" s="364"/>
      <c r="E693" s="364"/>
      <c r="F693" s="364"/>
      <c r="G693" s="364"/>
      <c r="H693" s="364"/>
      <c r="I693" s="364"/>
      <c r="J693" s="364"/>
      <c r="K693" s="364"/>
      <c r="L693" s="364"/>
      <c r="M693" s="364"/>
      <c r="N693" s="364"/>
      <c r="O693" s="364"/>
      <c r="P693" s="364"/>
      <c r="Q693" s="364"/>
      <c r="R693" s="364"/>
      <c r="S693" s="364"/>
      <c r="T693" s="364"/>
      <c r="U693" s="364"/>
      <c r="V693" s="364"/>
      <c r="W693" s="364"/>
      <c r="X693" s="364"/>
      <c r="Y693" s="364"/>
      <c r="Z693" s="364"/>
      <c r="AA693" s="364"/>
      <c r="AB693" s="364"/>
      <c r="AC693" s="364"/>
      <c r="AD693" s="364"/>
      <c r="AE693" s="364"/>
      <c r="AF693" s="364"/>
      <c r="AG693" s="364"/>
      <c r="AH693" s="364"/>
      <c r="AI693" s="364"/>
      <c r="AJ693" s="364"/>
      <c r="AK693" s="364"/>
      <c r="AL693" s="364"/>
      <c r="AM693" s="364"/>
      <c r="AN693" s="364"/>
      <c r="AO693" s="364"/>
      <c r="AP693" s="364"/>
      <c r="AQ693" s="364"/>
      <c r="AR693" s="364"/>
      <c r="AS693" s="364"/>
      <c r="AT693" s="364"/>
      <c r="AU693" s="364"/>
      <c r="AV693" s="364"/>
      <c r="AW693" s="364"/>
      <c r="AX693" s="364"/>
      <c r="AY693" s="364"/>
      <c r="AZ693" s="364"/>
      <c r="BA693" s="183"/>
      <c r="BB693" s="183"/>
    </row>
    <row r="694" spans="1:54">
      <c r="BA694" s="186"/>
      <c r="BB694" s="186"/>
    </row>
    <row r="695" spans="1:54" ht="12.75">
      <c r="A695" s="183"/>
      <c r="B695" s="183"/>
      <c r="C695" s="183"/>
      <c r="D695" s="183"/>
      <c r="E695" s="183" t="s">
        <v>0</v>
      </c>
      <c r="F695" s="355">
        <v>24100000</v>
      </c>
      <c r="G695" s="355"/>
      <c r="H695" s="355"/>
      <c r="I695" s="355"/>
      <c r="J695" s="355"/>
      <c r="K695" s="355"/>
      <c r="L695" s="355"/>
      <c r="M695" s="355"/>
      <c r="N695" s="183"/>
      <c r="O695" s="356" t="s">
        <v>31</v>
      </c>
      <c r="P695" s="356"/>
      <c r="Q695" s="356"/>
      <c r="R695" s="356"/>
      <c r="S695" s="356"/>
      <c r="T695" s="356"/>
      <c r="U695" s="356"/>
      <c r="V695" s="356"/>
      <c r="W695" s="356"/>
      <c r="X695" s="356"/>
      <c r="Y695" s="356"/>
      <c r="Z695" s="356"/>
      <c r="AA695" s="356"/>
      <c r="AB695" s="356"/>
      <c r="AC695" s="356"/>
      <c r="AD695" s="356"/>
      <c r="AE695" s="356"/>
      <c r="AF695" s="356"/>
      <c r="AG695" s="356"/>
      <c r="AH695" s="356"/>
      <c r="AI695" s="356"/>
      <c r="AJ695" s="356"/>
      <c r="AK695" s="356"/>
      <c r="AL695" s="356"/>
      <c r="AM695" s="356"/>
      <c r="AN695" s="356"/>
      <c r="AO695" s="356"/>
      <c r="AP695" s="356"/>
      <c r="AQ695" s="356"/>
      <c r="AR695" s="356"/>
      <c r="AS695" s="356"/>
      <c r="AT695" s="356"/>
      <c r="AU695" s="356"/>
      <c r="AV695" s="356"/>
      <c r="AW695" s="356"/>
      <c r="AX695" s="356"/>
      <c r="AY695" s="356"/>
      <c r="AZ695" s="356"/>
      <c r="BA695" s="183"/>
      <c r="BB695" s="183"/>
    </row>
    <row r="696" spans="1:54" ht="12.75">
      <c r="A696" s="183"/>
      <c r="B696" s="183"/>
      <c r="C696" s="183"/>
      <c r="D696" s="183"/>
      <c r="E696" s="183"/>
      <c r="F696" s="280" t="s">
        <v>1</v>
      </c>
      <c r="G696" s="280"/>
      <c r="H696" s="280"/>
      <c r="I696" s="280"/>
      <c r="J696" s="280"/>
      <c r="K696" s="280"/>
      <c r="L696" s="280"/>
      <c r="M696" s="280"/>
      <c r="N696" s="8"/>
      <c r="O696" s="357" t="s">
        <v>2</v>
      </c>
      <c r="P696" s="357"/>
      <c r="Q696" s="357"/>
      <c r="R696" s="357"/>
      <c r="S696" s="357"/>
      <c r="T696" s="357"/>
      <c r="U696" s="357"/>
      <c r="V696" s="357"/>
      <c r="W696" s="357"/>
      <c r="X696" s="357"/>
      <c r="Y696" s="357"/>
      <c r="Z696" s="357"/>
      <c r="AA696" s="357"/>
      <c r="AB696" s="357"/>
      <c r="AC696" s="357"/>
      <c r="AD696" s="357"/>
      <c r="AE696" s="357"/>
      <c r="AF696" s="357"/>
      <c r="AG696" s="357"/>
      <c r="AH696" s="357"/>
      <c r="AI696" s="357"/>
      <c r="AJ696" s="357"/>
      <c r="AK696" s="357"/>
      <c r="AL696" s="357"/>
      <c r="AM696" s="357"/>
      <c r="AN696" s="357"/>
      <c r="AO696" s="357"/>
      <c r="AP696" s="357"/>
      <c r="AQ696" s="357"/>
      <c r="AR696" s="357"/>
      <c r="AS696" s="357"/>
      <c r="AT696" s="357"/>
      <c r="AU696" s="357"/>
      <c r="AV696" s="357"/>
      <c r="AW696" s="357"/>
      <c r="AX696" s="357"/>
      <c r="AY696" s="357"/>
      <c r="AZ696" s="357"/>
      <c r="BA696" s="183"/>
      <c r="BB696" s="183"/>
    </row>
    <row r="697" spans="1:54" ht="12.75">
      <c r="A697" s="183"/>
      <c r="B697" s="183"/>
      <c r="C697" s="183"/>
      <c r="D697" s="183"/>
      <c r="E697" s="183"/>
      <c r="F697" s="183"/>
      <c r="G697" s="183"/>
      <c r="H697" s="183"/>
      <c r="I697" s="183"/>
      <c r="J697" s="183"/>
      <c r="K697" s="183"/>
      <c r="L697" s="183"/>
      <c r="M697" s="183"/>
      <c r="N697" s="183"/>
      <c r="O697" s="183"/>
      <c r="P697" s="183"/>
      <c r="Q697" s="183"/>
      <c r="R697" s="183"/>
      <c r="S697" s="183"/>
      <c r="T697" s="183"/>
      <c r="U697" s="183"/>
      <c r="V697" s="183"/>
      <c r="W697" s="183"/>
      <c r="X697" s="183"/>
      <c r="Y697" s="183"/>
      <c r="Z697" s="183"/>
      <c r="AA697" s="183"/>
      <c r="AB697" s="183"/>
      <c r="AC697" s="183"/>
      <c r="AD697" s="183"/>
      <c r="AE697" s="183"/>
      <c r="AF697" s="183"/>
      <c r="AG697" s="183"/>
      <c r="AH697" s="183"/>
      <c r="AI697" s="183"/>
      <c r="AJ697" s="183"/>
      <c r="AK697" s="183"/>
      <c r="AL697" s="183"/>
      <c r="AM697" s="183"/>
      <c r="AN697" s="183"/>
      <c r="AO697" s="183"/>
      <c r="AP697" s="183"/>
      <c r="AQ697" s="183"/>
      <c r="AR697" s="183"/>
      <c r="AS697" s="183"/>
      <c r="AT697" s="183"/>
      <c r="AU697" s="183"/>
      <c r="AV697" s="183"/>
      <c r="AW697" s="183"/>
      <c r="AX697" s="183"/>
      <c r="AY697" s="183"/>
      <c r="AZ697" s="183"/>
      <c r="BA697" s="183"/>
      <c r="BB697" s="183"/>
    </row>
    <row r="698" spans="1:54" ht="12.75">
      <c r="A698" s="183"/>
      <c r="B698" s="183"/>
      <c r="C698" s="183"/>
      <c r="D698" s="183"/>
      <c r="E698" s="183" t="s">
        <v>3</v>
      </c>
      <c r="F698" s="355">
        <v>2410000</v>
      </c>
      <c r="G698" s="355"/>
      <c r="H698" s="355"/>
      <c r="I698" s="355"/>
      <c r="J698" s="355"/>
      <c r="K698" s="355"/>
      <c r="L698" s="355"/>
      <c r="M698" s="355"/>
      <c r="N698" s="183"/>
      <c r="O698" s="356" t="s">
        <v>32</v>
      </c>
      <c r="P698" s="356"/>
      <c r="Q698" s="356"/>
      <c r="R698" s="356"/>
      <c r="S698" s="356"/>
      <c r="T698" s="356"/>
      <c r="U698" s="356"/>
      <c r="V698" s="356"/>
      <c r="W698" s="356"/>
      <c r="X698" s="356"/>
      <c r="Y698" s="356"/>
      <c r="Z698" s="356"/>
      <c r="AA698" s="356"/>
      <c r="AB698" s="356"/>
      <c r="AC698" s="356"/>
      <c r="AD698" s="356"/>
      <c r="AE698" s="356"/>
      <c r="AF698" s="356"/>
      <c r="AG698" s="356"/>
      <c r="AH698" s="356"/>
      <c r="AI698" s="356"/>
      <c r="AJ698" s="356"/>
      <c r="AK698" s="356"/>
      <c r="AL698" s="356"/>
      <c r="AM698" s="356"/>
      <c r="AN698" s="356"/>
      <c r="AO698" s="356"/>
      <c r="AP698" s="356"/>
      <c r="AQ698" s="356"/>
      <c r="AR698" s="356"/>
      <c r="AS698" s="356"/>
      <c r="AT698" s="356"/>
      <c r="AU698" s="356"/>
      <c r="AV698" s="356"/>
      <c r="AW698" s="356"/>
      <c r="AX698" s="356"/>
      <c r="AY698" s="356"/>
      <c r="AZ698" s="356"/>
      <c r="BA698" s="183"/>
      <c r="BB698" s="183"/>
    </row>
    <row r="699" spans="1:54" ht="12.75">
      <c r="A699" s="183"/>
      <c r="B699" s="183"/>
      <c r="C699" s="183"/>
      <c r="D699" s="183"/>
      <c r="E699" s="183"/>
      <c r="F699" s="280" t="s">
        <v>1</v>
      </c>
      <c r="G699" s="280"/>
      <c r="H699" s="280"/>
      <c r="I699" s="280"/>
      <c r="J699" s="280"/>
      <c r="K699" s="280"/>
      <c r="L699" s="280"/>
      <c r="M699" s="280"/>
      <c r="N699" s="8"/>
      <c r="O699" s="357" t="s">
        <v>5</v>
      </c>
      <c r="P699" s="357"/>
      <c r="Q699" s="357"/>
      <c r="R699" s="357"/>
      <c r="S699" s="357"/>
      <c r="T699" s="357"/>
      <c r="U699" s="357"/>
      <c r="V699" s="357"/>
      <c r="W699" s="357"/>
      <c r="X699" s="357"/>
      <c r="Y699" s="357"/>
      <c r="Z699" s="357"/>
      <c r="AA699" s="357"/>
      <c r="AB699" s="357"/>
      <c r="AC699" s="357"/>
      <c r="AD699" s="357"/>
      <c r="AE699" s="357"/>
      <c r="AF699" s="357"/>
      <c r="AG699" s="357"/>
      <c r="AH699" s="357"/>
      <c r="AI699" s="357"/>
      <c r="AJ699" s="357"/>
      <c r="AK699" s="357"/>
      <c r="AL699" s="357"/>
      <c r="AM699" s="357"/>
      <c r="AN699" s="357"/>
      <c r="AO699" s="357"/>
      <c r="AP699" s="357"/>
      <c r="AQ699" s="357"/>
      <c r="AR699" s="357"/>
      <c r="AS699" s="357"/>
      <c r="AT699" s="357"/>
      <c r="AU699" s="357"/>
      <c r="AV699" s="357"/>
      <c r="AW699" s="357"/>
      <c r="AX699" s="357"/>
      <c r="AY699" s="357"/>
      <c r="AZ699" s="357"/>
      <c r="BA699" s="183"/>
      <c r="BB699" s="183"/>
    </row>
    <row r="700" spans="1:54" ht="12.75">
      <c r="A700" s="183"/>
      <c r="B700" s="183"/>
      <c r="C700" s="183"/>
      <c r="D700" s="183"/>
      <c r="E700" s="183"/>
      <c r="F700" s="183"/>
      <c r="G700" s="183"/>
      <c r="H700" s="183"/>
      <c r="I700" s="183"/>
      <c r="J700" s="183"/>
      <c r="K700" s="183"/>
      <c r="L700" s="183"/>
      <c r="M700" s="183"/>
      <c r="N700" s="183"/>
      <c r="O700" s="183"/>
      <c r="P700" s="183"/>
      <c r="Q700" s="183"/>
      <c r="R700" s="183"/>
      <c r="S700" s="183"/>
      <c r="T700" s="183"/>
      <c r="U700" s="183"/>
      <c r="V700" s="183"/>
      <c r="W700" s="183"/>
      <c r="X700" s="183"/>
      <c r="Y700" s="183"/>
      <c r="Z700" s="183"/>
      <c r="AA700" s="183"/>
      <c r="AB700" s="183"/>
      <c r="AC700" s="183"/>
      <c r="AD700" s="183"/>
      <c r="AE700" s="183"/>
      <c r="AF700" s="183"/>
      <c r="AG700" s="183"/>
      <c r="AH700" s="183"/>
      <c r="AI700" s="183"/>
      <c r="AJ700" s="183"/>
      <c r="AK700" s="183"/>
      <c r="AL700" s="183"/>
      <c r="AM700" s="183"/>
      <c r="AN700" s="183"/>
      <c r="AO700" s="183"/>
      <c r="AP700" s="183"/>
      <c r="AQ700" s="183"/>
      <c r="AR700" s="183"/>
      <c r="AS700" s="183"/>
      <c r="AT700" s="183"/>
      <c r="AU700" s="183"/>
      <c r="AV700" s="183"/>
      <c r="AW700" s="183"/>
      <c r="AX700" s="183"/>
      <c r="AY700" s="183"/>
      <c r="AZ700" s="183"/>
      <c r="BA700" s="183"/>
      <c r="BB700" s="183"/>
    </row>
    <row r="701" spans="1:54" ht="12.75">
      <c r="A701" s="183"/>
      <c r="B701" s="183"/>
      <c r="C701" s="183"/>
      <c r="D701" s="183"/>
      <c r="E701" s="183" t="s">
        <v>6</v>
      </c>
      <c r="F701" s="355">
        <v>2417410</v>
      </c>
      <c r="G701" s="355"/>
      <c r="H701" s="355"/>
      <c r="I701" s="355"/>
      <c r="J701" s="355"/>
      <c r="K701" s="355"/>
      <c r="L701" s="355"/>
      <c r="M701" s="355"/>
      <c r="N701" s="183"/>
      <c r="O701" s="356" t="s">
        <v>224</v>
      </c>
      <c r="P701" s="356"/>
      <c r="Q701" s="356"/>
      <c r="R701" s="356"/>
      <c r="S701" s="356"/>
      <c r="T701" s="356"/>
      <c r="U701" s="356"/>
      <c r="V701" s="356"/>
      <c r="W701" s="356"/>
      <c r="X701" s="356"/>
      <c r="Y701" s="356"/>
      <c r="Z701" s="356"/>
      <c r="AA701" s="356"/>
      <c r="AB701" s="356"/>
      <c r="AC701" s="356"/>
      <c r="AD701" s="356"/>
      <c r="AE701" s="356"/>
      <c r="AF701" s="356"/>
      <c r="AG701" s="356"/>
      <c r="AH701" s="356"/>
      <c r="AI701" s="356"/>
      <c r="AJ701" s="356"/>
      <c r="AK701" s="356"/>
      <c r="AL701" s="356"/>
      <c r="AM701" s="356"/>
      <c r="AN701" s="356"/>
      <c r="AO701" s="356"/>
      <c r="AP701" s="356"/>
      <c r="AQ701" s="356"/>
      <c r="AR701" s="356"/>
      <c r="AS701" s="356"/>
      <c r="AT701" s="356"/>
      <c r="AU701" s="356"/>
      <c r="AV701" s="356"/>
      <c r="AW701" s="356"/>
      <c r="AX701" s="356"/>
      <c r="AY701" s="356"/>
      <c r="AZ701" s="356"/>
      <c r="BA701" s="183"/>
      <c r="BB701" s="183"/>
    </row>
    <row r="702" spans="1:54" ht="12.75">
      <c r="A702" s="183"/>
      <c r="B702" s="183"/>
      <c r="C702" s="183"/>
      <c r="D702" s="183"/>
      <c r="E702" s="183"/>
      <c r="F702" s="280" t="s">
        <v>1</v>
      </c>
      <c r="G702" s="280"/>
      <c r="H702" s="280"/>
      <c r="I702" s="280"/>
      <c r="J702" s="280"/>
      <c r="K702" s="280"/>
      <c r="L702" s="280"/>
      <c r="M702" s="280"/>
      <c r="N702" s="8"/>
      <c r="O702" s="357" t="s">
        <v>277</v>
      </c>
      <c r="P702" s="357"/>
      <c r="Q702" s="357"/>
      <c r="R702" s="357"/>
      <c r="S702" s="357"/>
      <c r="T702" s="357"/>
      <c r="U702" s="357"/>
      <c r="V702" s="357"/>
      <c r="W702" s="357"/>
      <c r="X702" s="357"/>
      <c r="Y702" s="357"/>
      <c r="Z702" s="357"/>
      <c r="AA702" s="357"/>
      <c r="AB702" s="357"/>
      <c r="AC702" s="357"/>
      <c r="AD702" s="357"/>
      <c r="AE702" s="357"/>
      <c r="AF702" s="357"/>
      <c r="AG702" s="357"/>
      <c r="AH702" s="357"/>
      <c r="AI702" s="357"/>
      <c r="AJ702" s="357"/>
      <c r="AK702" s="357"/>
      <c r="AL702" s="357"/>
      <c r="AM702" s="357"/>
      <c r="AN702" s="357"/>
      <c r="AO702" s="357"/>
      <c r="AP702" s="357"/>
      <c r="AQ702" s="357"/>
      <c r="AR702" s="357"/>
      <c r="AS702" s="357"/>
      <c r="AT702" s="357"/>
      <c r="AU702" s="357"/>
      <c r="AV702" s="357"/>
      <c r="AW702" s="357"/>
      <c r="AX702" s="357"/>
      <c r="AY702" s="357"/>
      <c r="AZ702" s="357"/>
      <c r="BA702" s="183"/>
      <c r="BB702" s="183"/>
    </row>
    <row r="703" spans="1:54" ht="12.75">
      <c r="A703" s="183"/>
      <c r="B703" s="183"/>
      <c r="C703" s="183"/>
      <c r="D703" s="183"/>
      <c r="E703" s="183"/>
      <c r="F703" s="183"/>
      <c r="G703" s="183"/>
      <c r="H703" s="183"/>
      <c r="I703" s="183"/>
      <c r="J703" s="183"/>
      <c r="K703" s="183"/>
      <c r="L703" s="183"/>
      <c r="M703" s="183"/>
      <c r="N703" s="183"/>
      <c r="O703" s="183"/>
      <c r="P703" s="183"/>
      <c r="Q703" s="183"/>
      <c r="R703" s="183"/>
      <c r="S703" s="183"/>
      <c r="T703" s="183"/>
      <c r="U703" s="183"/>
      <c r="V703" s="183"/>
      <c r="W703" s="183"/>
      <c r="X703" s="183"/>
      <c r="Y703" s="183"/>
      <c r="Z703" s="183"/>
      <c r="AA703" s="183"/>
      <c r="AB703" s="183"/>
      <c r="AC703" s="183"/>
      <c r="AD703" s="183"/>
      <c r="AE703" s="183"/>
      <c r="AF703" s="183"/>
      <c r="AG703" s="183"/>
      <c r="AH703" s="183"/>
      <c r="AI703" s="183"/>
      <c r="AJ703" s="183"/>
      <c r="AK703" s="183"/>
      <c r="AL703" s="183"/>
      <c r="AM703" s="183"/>
      <c r="AN703" s="183"/>
      <c r="AO703" s="183"/>
      <c r="AP703" s="183"/>
      <c r="AQ703" s="183"/>
      <c r="AR703" s="183"/>
      <c r="AS703" s="183"/>
      <c r="AT703" s="183"/>
      <c r="AU703" s="183"/>
      <c r="AV703" s="183"/>
      <c r="AW703" s="183"/>
      <c r="AX703" s="183"/>
      <c r="AY703" s="183"/>
      <c r="AZ703" s="183"/>
      <c r="BA703" s="183"/>
      <c r="BB703" s="183"/>
    </row>
    <row r="704" spans="1:54" ht="26.25" customHeight="1">
      <c r="A704" s="183"/>
      <c r="B704" s="183"/>
      <c r="C704" s="183"/>
      <c r="D704" s="183"/>
      <c r="E704" s="220" t="s">
        <v>7</v>
      </c>
      <c r="F704" s="361" t="s">
        <v>223</v>
      </c>
      <c r="G704" s="361"/>
      <c r="H704" s="361"/>
      <c r="I704" s="361"/>
      <c r="J704" s="361"/>
      <c r="K704" s="361"/>
      <c r="L704" s="361"/>
      <c r="M704" s="361"/>
      <c r="N704" s="361"/>
      <c r="O704" s="361"/>
      <c r="P704" s="361"/>
      <c r="Q704" s="361"/>
      <c r="R704" s="361"/>
      <c r="S704" s="361"/>
      <c r="T704" s="361"/>
      <c r="U704" s="361"/>
      <c r="V704" s="361"/>
      <c r="W704" s="361"/>
      <c r="X704" s="361"/>
      <c r="Y704" s="361"/>
      <c r="Z704" s="361"/>
      <c r="AA704" s="361"/>
      <c r="AB704" s="361"/>
      <c r="AC704" s="361"/>
      <c r="AD704" s="361"/>
      <c r="AE704" s="361"/>
      <c r="AF704" s="361"/>
      <c r="AG704" s="361"/>
      <c r="AH704" s="361"/>
      <c r="AI704" s="361"/>
      <c r="AJ704" s="361"/>
      <c r="AK704" s="361"/>
      <c r="AL704" s="361"/>
      <c r="AM704" s="361"/>
      <c r="AN704" s="361"/>
      <c r="AO704" s="361"/>
      <c r="AP704" s="361"/>
      <c r="AQ704" s="361"/>
      <c r="AR704" s="361"/>
      <c r="AS704" s="361"/>
      <c r="AT704" s="361"/>
      <c r="AU704" s="361"/>
      <c r="AV704" s="361"/>
      <c r="AW704" s="361"/>
      <c r="AX704" s="361"/>
      <c r="AY704" s="361"/>
      <c r="AZ704" s="361"/>
      <c r="BA704" s="361"/>
      <c r="BB704" s="361"/>
    </row>
    <row r="705" spans="1:54" ht="12.75">
      <c r="A705" s="183"/>
      <c r="B705" s="183"/>
      <c r="C705" s="183"/>
      <c r="D705" s="183"/>
      <c r="E705" s="183"/>
      <c r="F705" s="183"/>
      <c r="G705" s="183"/>
      <c r="H705" s="183"/>
      <c r="I705" s="183"/>
      <c r="J705" s="183"/>
      <c r="K705" s="183"/>
      <c r="L705" s="183"/>
      <c r="M705" s="183"/>
      <c r="N705" s="183"/>
      <c r="O705" s="183"/>
      <c r="P705" s="183"/>
      <c r="Q705" s="183"/>
      <c r="R705" s="183"/>
      <c r="S705" s="183"/>
      <c r="T705" s="183"/>
      <c r="U705" s="183"/>
      <c r="V705" s="183"/>
      <c r="W705" s="183"/>
      <c r="X705" s="183"/>
      <c r="Y705" s="183"/>
      <c r="Z705" s="183"/>
      <c r="AA705" s="183"/>
      <c r="AB705" s="183"/>
      <c r="AC705" s="183"/>
      <c r="AD705" s="183"/>
      <c r="AE705" s="183"/>
      <c r="AF705" s="183"/>
      <c r="AG705" s="183"/>
      <c r="AH705" s="183"/>
      <c r="AI705" s="183"/>
      <c r="AJ705" s="183"/>
      <c r="AK705" s="183"/>
      <c r="AL705" s="183"/>
      <c r="AM705" s="183"/>
      <c r="AN705" s="183"/>
      <c r="AO705" s="183"/>
      <c r="AP705" s="183"/>
      <c r="AQ705" s="183"/>
      <c r="AR705" s="183"/>
      <c r="AS705" s="183"/>
      <c r="AT705" s="183"/>
      <c r="AU705" s="183"/>
      <c r="AV705" s="183"/>
      <c r="AW705" s="183"/>
      <c r="AX705" s="183"/>
      <c r="AY705" s="183"/>
      <c r="AZ705" s="183"/>
      <c r="BA705" s="183"/>
      <c r="BB705" s="183"/>
    </row>
    <row r="706" spans="1:54" ht="12.75">
      <c r="A706" s="183"/>
      <c r="B706" s="183"/>
      <c r="C706" s="183"/>
      <c r="D706" s="183"/>
      <c r="E706" s="183" t="s">
        <v>8</v>
      </c>
      <c r="F706" s="185" t="s">
        <v>9</v>
      </c>
      <c r="G706" s="183"/>
      <c r="H706" s="183"/>
      <c r="I706" s="183"/>
      <c r="J706" s="183"/>
      <c r="K706" s="183"/>
      <c r="L706" s="183"/>
      <c r="M706" s="183"/>
      <c r="N706" s="183"/>
      <c r="O706" s="183"/>
      <c r="P706" s="183"/>
      <c r="Q706" s="183"/>
      <c r="R706" s="183"/>
      <c r="S706" s="183"/>
      <c r="T706" s="183"/>
      <c r="U706" s="183"/>
      <c r="V706" s="183"/>
      <c r="W706" s="184"/>
      <c r="X706" s="184"/>
      <c r="Y706" s="184"/>
      <c r="Z706" s="184"/>
      <c r="AA706" s="184"/>
      <c r="AB706" s="184"/>
      <c r="AC706" s="184"/>
      <c r="AD706" s="184"/>
      <c r="AE706" s="184"/>
      <c r="AF706" s="184"/>
      <c r="AG706" s="184"/>
      <c r="AH706" s="184"/>
      <c r="AI706" s="184"/>
      <c r="AJ706" s="184"/>
      <c r="AK706" s="184"/>
      <c r="AL706" s="184"/>
      <c r="AM706" s="184"/>
      <c r="AN706" s="184"/>
      <c r="AO706" s="184"/>
      <c r="AP706" s="184"/>
      <c r="AQ706" s="184"/>
      <c r="AR706" s="184"/>
      <c r="AS706" s="184"/>
      <c r="AT706" s="184"/>
      <c r="AU706" s="184"/>
      <c r="AV706" s="184"/>
      <c r="AW706" s="184"/>
      <c r="AX706" s="184"/>
      <c r="AY706" s="184"/>
      <c r="AZ706" s="184"/>
      <c r="BA706" s="183"/>
      <c r="BB706" s="183"/>
    </row>
    <row r="707" spans="1:54" ht="12.75">
      <c r="A707" s="183"/>
      <c r="B707" s="183"/>
      <c r="C707" s="183"/>
      <c r="D707" s="183"/>
      <c r="E707" s="183"/>
      <c r="F707" s="183"/>
      <c r="G707" s="358" t="s">
        <v>215</v>
      </c>
      <c r="H707" s="358"/>
      <c r="I707" s="358"/>
      <c r="J707" s="358"/>
      <c r="K707" s="358"/>
      <c r="L707" s="358"/>
      <c r="M707" s="358"/>
      <c r="N707" s="358"/>
      <c r="O707" s="358"/>
      <c r="P707" s="358"/>
      <c r="Q707" s="358"/>
      <c r="R707" s="358"/>
      <c r="S707" s="358"/>
      <c r="T707" s="358"/>
      <c r="U707" s="358"/>
      <c r="V707" s="358"/>
      <c r="W707" s="358"/>
      <c r="X707" s="358"/>
      <c r="Y707" s="358"/>
      <c r="Z707" s="358"/>
      <c r="AA707" s="358"/>
      <c r="AB707" s="358"/>
      <c r="AC707" s="358"/>
      <c r="AD707" s="358"/>
      <c r="AE707" s="358"/>
      <c r="AF707" s="358"/>
      <c r="AG707" s="358"/>
      <c r="AH707" s="358"/>
      <c r="AI707" s="358"/>
      <c r="AJ707" s="358"/>
      <c r="AK707" s="358"/>
      <c r="AL707" s="358"/>
      <c r="AM707" s="358"/>
      <c r="AN707" s="358"/>
      <c r="AO707" s="358"/>
      <c r="AP707" s="358"/>
      <c r="AQ707" s="358"/>
      <c r="AR707" s="358"/>
      <c r="AS707" s="358"/>
      <c r="AT707" s="358"/>
      <c r="AU707" s="358"/>
      <c r="AV707" s="358"/>
      <c r="AW707" s="358"/>
      <c r="AX707" s="358"/>
      <c r="AY707" s="358"/>
      <c r="AZ707" s="358"/>
      <c r="BA707" s="183"/>
      <c r="BB707" s="183"/>
    </row>
    <row r="708" spans="1:54" ht="28.5" customHeight="1">
      <c r="A708" s="183"/>
      <c r="B708" s="183"/>
      <c r="C708" s="183"/>
      <c r="D708" s="183"/>
      <c r="E708" s="183"/>
      <c r="F708" s="183"/>
      <c r="G708" s="333" t="s">
        <v>285</v>
      </c>
      <c r="H708" s="359"/>
      <c r="I708" s="359"/>
      <c r="J708" s="359"/>
      <c r="K708" s="359"/>
      <c r="L708" s="359"/>
      <c r="M708" s="359"/>
      <c r="N708" s="359"/>
      <c r="O708" s="359"/>
      <c r="P708" s="359"/>
      <c r="Q708" s="359"/>
      <c r="R708" s="359"/>
      <c r="S708" s="359"/>
      <c r="T708" s="359"/>
      <c r="U708" s="359"/>
      <c r="V708" s="359"/>
      <c r="W708" s="359"/>
      <c r="X708" s="359"/>
      <c r="Y708" s="359"/>
      <c r="Z708" s="359"/>
      <c r="AA708" s="359"/>
      <c r="AB708" s="359"/>
      <c r="AC708" s="359"/>
      <c r="AD708" s="359"/>
      <c r="AE708" s="359"/>
      <c r="AF708" s="359"/>
      <c r="AG708" s="359"/>
      <c r="AH708" s="359"/>
      <c r="AI708" s="359"/>
      <c r="AJ708" s="359"/>
      <c r="AK708" s="359"/>
      <c r="AL708" s="359"/>
      <c r="AM708" s="359"/>
      <c r="AN708" s="359"/>
      <c r="AO708" s="359"/>
      <c r="AP708" s="359"/>
      <c r="AQ708" s="359"/>
      <c r="AR708" s="359"/>
      <c r="AS708" s="359"/>
      <c r="AT708" s="359"/>
      <c r="AU708" s="359"/>
      <c r="AV708" s="359"/>
      <c r="AW708" s="359"/>
      <c r="AX708" s="359"/>
      <c r="AY708" s="359"/>
      <c r="AZ708" s="359"/>
      <c r="BA708" s="183"/>
      <c r="BB708" s="183"/>
    </row>
    <row r="709" spans="1:54" ht="27" customHeight="1">
      <c r="A709" s="183"/>
      <c r="B709" s="183"/>
      <c r="C709" s="183"/>
      <c r="D709" s="183"/>
      <c r="E709" s="183"/>
      <c r="F709" s="183"/>
      <c r="G709" s="358" t="s">
        <v>58</v>
      </c>
      <c r="H709" s="358"/>
      <c r="I709" s="358"/>
      <c r="J709" s="358"/>
      <c r="K709" s="358"/>
      <c r="L709" s="358"/>
      <c r="M709" s="358"/>
      <c r="N709" s="358"/>
      <c r="O709" s="358"/>
      <c r="P709" s="358"/>
      <c r="Q709" s="358"/>
      <c r="R709" s="358"/>
      <c r="S709" s="358"/>
      <c r="T709" s="358"/>
      <c r="U709" s="358"/>
      <c r="V709" s="358"/>
      <c r="W709" s="358"/>
      <c r="X709" s="358"/>
      <c r="Y709" s="358"/>
      <c r="Z709" s="358"/>
      <c r="AA709" s="358"/>
      <c r="AB709" s="358"/>
      <c r="AC709" s="358"/>
      <c r="AD709" s="358"/>
      <c r="AE709" s="358"/>
      <c r="AF709" s="358"/>
      <c r="AG709" s="358"/>
      <c r="AH709" s="358"/>
      <c r="AI709" s="358"/>
      <c r="AJ709" s="358"/>
      <c r="AK709" s="358"/>
      <c r="AL709" s="358"/>
      <c r="AM709" s="358"/>
      <c r="AN709" s="358"/>
      <c r="AO709" s="358"/>
      <c r="AP709" s="358"/>
      <c r="AQ709" s="358"/>
      <c r="AR709" s="358"/>
      <c r="AS709" s="358"/>
      <c r="AT709" s="358"/>
      <c r="AU709" s="358"/>
      <c r="AV709" s="358"/>
      <c r="AW709" s="358"/>
      <c r="AX709" s="358"/>
      <c r="AY709" s="358"/>
      <c r="AZ709" s="358"/>
      <c r="BA709" s="183"/>
      <c r="BB709" s="183"/>
    </row>
    <row r="710" spans="1:54" s="239" customFormat="1" ht="27" customHeight="1">
      <c r="A710" s="230"/>
      <c r="B710" s="230"/>
      <c r="C710" s="230"/>
      <c r="D710" s="230"/>
      <c r="E710" s="230"/>
      <c r="F710" s="230"/>
      <c r="G710" s="314" t="s">
        <v>286</v>
      </c>
      <c r="H710" s="315"/>
      <c r="I710" s="315"/>
      <c r="J710" s="315"/>
      <c r="K710" s="315"/>
      <c r="L710" s="315"/>
      <c r="M710" s="315"/>
      <c r="N710" s="315"/>
      <c r="O710" s="315"/>
      <c r="P710" s="315"/>
      <c r="Q710" s="315"/>
      <c r="R710" s="315"/>
      <c r="S710" s="315"/>
      <c r="T710" s="315"/>
      <c r="U710" s="315"/>
      <c r="V710" s="315"/>
      <c r="W710" s="315"/>
      <c r="X710" s="315"/>
      <c r="Y710" s="315"/>
      <c r="Z710" s="315"/>
      <c r="AA710" s="315"/>
      <c r="AB710" s="315"/>
      <c r="AC710" s="315"/>
      <c r="AD710" s="315"/>
      <c r="AE710" s="315"/>
      <c r="AF710" s="315"/>
      <c r="AG710" s="315"/>
      <c r="AH710" s="315"/>
      <c r="AI710" s="315"/>
      <c r="AJ710" s="315"/>
      <c r="AK710" s="315"/>
      <c r="AL710" s="315"/>
      <c r="AM710" s="315"/>
      <c r="AN710" s="315"/>
      <c r="AO710" s="315"/>
      <c r="AP710" s="315"/>
      <c r="AQ710" s="315"/>
      <c r="AR710" s="315"/>
      <c r="AS710" s="315"/>
      <c r="AT710" s="315"/>
      <c r="AU710" s="315"/>
      <c r="AV710" s="315"/>
      <c r="AW710" s="315"/>
      <c r="AX710" s="315"/>
      <c r="AY710" s="315"/>
      <c r="AZ710" s="315"/>
      <c r="BA710" s="230"/>
      <c r="BB710" s="230"/>
    </row>
    <row r="711" spans="1:54" ht="26.25" customHeight="1">
      <c r="A711" s="183"/>
      <c r="B711" s="183"/>
      <c r="C711" s="183"/>
      <c r="D711" s="183"/>
      <c r="E711" s="183"/>
      <c r="F711" s="183"/>
      <c r="G711" s="333" t="s">
        <v>225</v>
      </c>
      <c r="H711" s="333"/>
      <c r="I711" s="333"/>
      <c r="J711" s="333"/>
      <c r="K711" s="333"/>
      <c r="L711" s="333"/>
      <c r="M711" s="333"/>
      <c r="N711" s="333"/>
      <c r="O711" s="333"/>
      <c r="P711" s="333"/>
      <c r="Q711" s="333"/>
      <c r="R711" s="333"/>
      <c r="S711" s="333"/>
      <c r="T711" s="333"/>
      <c r="U711" s="333"/>
      <c r="V711" s="333"/>
      <c r="W711" s="333"/>
      <c r="X711" s="333"/>
      <c r="Y711" s="333"/>
      <c r="Z711" s="333"/>
      <c r="AA711" s="333"/>
      <c r="AB711" s="333"/>
      <c r="AC711" s="333"/>
      <c r="AD711" s="333"/>
      <c r="AE711" s="333"/>
      <c r="AF711" s="333"/>
      <c r="AG711" s="333"/>
      <c r="AH711" s="333"/>
      <c r="AI711" s="333"/>
      <c r="AJ711" s="333"/>
      <c r="AK711" s="333"/>
      <c r="AL711" s="333"/>
      <c r="AM711" s="333"/>
      <c r="AN711" s="333"/>
      <c r="AO711" s="333"/>
      <c r="AP711" s="333"/>
      <c r="AQ711" s="333"/>
      <c r="AR711" s="333"/>
      <c r="AS711" s="333"/>
      <c r="AT711" s="333"/>
      <c r="AU711" s="333"/>
      <c r="AV711" s="333"/>
      <c r="AW711" s="333"/>
      <c r="AX711" s="333"/>
      <c r="AY711" s="333"/>
      <c r="AZ711" s="333"/>
      <c r="BA711" s="183"/>
      <c r="BB711" s="183"/>
    </row>
    <row r="712" spans="1:54" ht="12.75">
      <c r="A712" s="183"/>
      <c r="B712" s="183"/>
      <c r="C712" s="183"/>
      <c r="D712" s="183"/>
      <c r="E712" s="183"/>
      <c r="F712" s="183"/>
      <c r="G712" s="360" t="s">
        <v>283</v>
      </c>
      <c r="H712" s="360"/>
      <c r="I712" s="360"/>
      <c r="J712" s="360"/>
      <c r="K712" s="360"/>
      <c r="L712" s="360"/>
      <c r="M712" s="360"/>
      <c r="N712" s="360"/>
      <c r="O712" s="360"/>
      <c r="P712" s="360"/>
      <c r="Q712" s="360"/>
      <c r="R712" s="360"/>
      <c r="S712" s="360"/>
      <c r="T712" s="360"/>
      <c r="U712" s="360"/>
      <c r="V712" s="360"/>
      <c r="W712" s="360"/>
      <c r="X712" s="360"/>
      <c r="Y712" s="360"/>
      <c r="Z712" s="360"/>
      <c r="AA712" s="360"/>
      <c r="AB712" s="360"/>
      <c r="AC712" s="360"/>
      <c r="AD712" s="360"/>
      <c r="AE712" s="360"/>
      <c r="AF712" s="360"/>
      <c r="AG712" s="360"/>
      <c r="AH712" s="360"/>
      <c r="AI712" s="360"/>
      <c r="AJ712" s="360"/>
      <c r="AK712" s="360"/>
      <c r="AL712" s="360"/>
      <c r="AM712" s="360"/>
      <c r="AN712" s="360"/>
      <c r="AO712" s="360"/>
      <c r="AP712" s="360"/>
      <c r="AQ712" s="360"/>
      <c r="AR712" s="360"/>
      <c r="AS712" s="360"/>
      <c r="AT712" s="360"/>
      <c r="AU712" s="360"/>
      <c r="AV712" s="360"/>
      <c r="AW712" s="360"/>
      <c r="AX712" s="360"/>
      <c r="AY712" s="360"/>
      <c r="AZ712" s="360"/>
      <c r="BA712" s="183"/>
      <c r="BB712" s="183"/>
    </row>
    <row r="713" spans="1:54" ht="32.25" customHeight="1">
      <c r="A713" s="183"/>
      <c r="B713" s="183"/>
      <c r="C713" s="183"/>
      <c r="D713" s="183"/>
      <c r="E713" s="183"/>
      <c r="F713" s="183"/>
      <c r="G713" s="360" t="s">
        <v>284</v>
      </c>
      <c r="H713" s="360"/>
      <c r="I713" s="360"/>
      <c r="J713" s="360"/>
      <c r="K713" s="360"/>
      <c r="L713" s="360"/>
      <c r="M713" s="360"/>
      <c r="N713" s="360"/>
      <c r="O713" s="360"/>
      <c r="P713" s="360"/>
      <c r="Q713" s="360"/>
      <c r="R713" s="360"/>
      <c r="S713" s="360"/>
      <c r="T713" s="360"/>
      <c r="U713" s="360"/>
      <c r="V713" s="360"/>
      <c r="W713" s="360"/>
      <c r="X713" s="360"/>
      <c r="Y713" s="360"/>
      <c r="Z713" s="360"/>
      <c r="AA713" s="360"/>
      <c r="AB713" s="360"/>
      <c r="AC713" s="360"/>
      <c r="AD713" s="360"/>
      <c r="AE713" s="360"/>
      <c r="AF713" s="360"/>
      <c r="AG713" s="360"/>
      <c r="AH713" s="360"/>
      <c r="AI713" s="360"/>
      <c r="AJ713" s="360"/>
      <c r="AK713" s="360"/>
      <c r="AL713" s="360"/>
      <c r="AM713" s="360"/>
      <c r="AN713" s="360"/>
      <c r="AO713" s="360"/>
      <c r="AP713" s="360"/>
      <c r="AQ713" s="360"/>
      <c r="AR713" s="360"/>
      <c r="AS713" s="360"/>
      <c r="AT713" s="360"/>
      <c r="AU713" s="360"/>
      <c r="AV713" s="360"/>
      <c r="AW713" s="360"/>
      <c r="AX713" s="360"/>
      <c r="AY713" s="360"/>
      <c r="AZ713" s="360"/>
      <c r="BA713" s="183"/>
      <c r="BB713" s="183"/>
    </row>
    <row r="714" spans="1:54" s="223" customFormat="1" ht="12.75">
      <c r="A714" s="217"/>
      <c r="B714" s="217"/>
      <c r="C714" s="217"/>
      <c r="D714" s="217"/>
      <c r="E714" s="217"/>
      <c r="F714" s="217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U714" s="11"/>
      <c r="AV714" s="11"/>
      <c r="AW714" s="11"/>
      <c r="AX714" s="11"/>
      <c r="AY714" s="11"/>
      <c r="AZ714" s="11"/>
      <c r="BA714" s="217"/>
      <c r="BB714" s="217"/>
    </row>
    <row r="715" spans="1:54" ht="12.75">
      <c r="A715" s="183"/>
      <c r="B715" s="183"/>
      <c r="C715" s="183"/>
      <c r="D715" s="183"/>
      <c r="E715" s="183" t="s">
        <v>10</v>
      </c>
      <c r="F715" s="187" t="s">
        <v>226</v>
      </c>
      <c r="G715" s="183"/>
      <c r="H715" s="183"/>
      <c r="I715" s="183"/>
      <c r="J715" s="183"/>
      <c r="K715" s="183"/>
      <c r="L715" s="183"/>
      <c r="M715" s="183"/>
      <c r="N715" s="183"/>
      <c r="O715" s="183"/>
      <c r="P715" s="183"/>
      <c r="Q715" s="183"/>
      <c r="R715" s="16" t="s">
        <v>41</v>
      </c>
      <c r="S715" s="183"/>
      <c r="T715" s="183"/>
      <c r="U715" s="183"/>
      <c r="V715" s="183"/>
      <c r="W715" s="183"/>
      <c r="X715" s="183"/>
      <c r="Y715" s="183"/>
      <c r="Z715" s="183"/>
      <c r="AA715" s="183"/>
      <c r="AB715" s="183"/>
      <c r="AC715" s="183"/>
      <c r="AD715" s="183"/>
      <c r="AE715" s="183"/>
      <c r="AF715" s="183"/>
      <c r="AG715" s="183"/>
      <c r="AH715" s="183"/>
      <c r="AI715" s="183"/>
      <c r="AJ715" s="183"/>
      <c r="AK715" s="183"/>
      <c r="AL715" s="183"/>
      <c r="AM715" s="183"/>
      <c r="AN715" s="183"/>
      <c r="AO715" s="183"/>
      <c r="AP715" s="183"/>
      <c r="AQ715" s="183"/>
      <c r="AR715" s="183"/>
      <c r="AS715" s="183"/>
      <c r="AT715" s="183"/>
      <c r="AU715" s="183"/>
      <c r="AV715" s="183"/>
      <c r="AW715" s="183"/>
      <c r="AX715" s="183"/>
      <c r="AY715" s="183"/>
      <c r="AZ715" s="183"/>
      <c r="BA715" s="183"/>
      <c r="BB715" s="183"/>
    </row>
    <row r="716" spans="1:54" ht="12.75">
      <c r="A716" s="183"/>
      <c r="B716" s="183"/>
      <c r="C716" s="183"/>
      <c r="D716" s="183"/>
      <c r="E716" s="183"/>
      <c r="F716" s="183"/>
      <c r="G716" s="183"/>
      <c r="H716" s="183"/>
      <c r="I716" s="183"/>
      <c r="J716" s="183"/>
      <c r="K716" s="183"/>
      <c r="L716" s="183"/>
      <c r="M716" s="183"/>
      <c r="N716" s="183"/>
      <c r="O716" s="183"/>
      <c r="P716" s="183"/>
      <c r="Q716" s="183"/>
      <c r="R716" s="183"/>
      <c r="S716" s="183"/>
      <c r="T716" s="183"/>
      <c r="U716" s="183"/>
      <c r="V716" s="183"/>
      <c r="W716" s="183"/>
      <c r="X716" s="183"/>
      <c r="Y716" s="183"/>
      <c r="Z716" s="183"/>
      <c r="AA716" s="183"/>
      <c r="AB716" s="183"/>
      <c r="AC716" s="183"/>
      <c r="AD716" s="183"/>
      <c r="AE716" s="183"/>
      <c r="AF716" s="183"/>
      <c r="AG716" s="183"/>
      <c r="AH716" s="183"/>
      <c r="AI716" s="183"/>
      <c r="AJ716" s="183"/>
      <c r="AK716" s="183"/>
      <c r="AL716" s="183"/>
      <c r="AM716" s="183"/>
      <c r="AN716" s="183"/>
      <c r="AO716" s="183"/>
      <c r="AP716" s="183"/>
      <c r="AQ716" s="183"/>
      <c r="AR716" s="183"/>
      <c r="AS716" s="183"/>
      <c r="AT716" s="183"/>
      <c r="AU716" s="183"/>
      <c r="AV716" s="183"/>
      <c r="AW716" s="183"/>
      <c r="AX716" s="183"/>
      <c r="AY716" s="183"/>
      <c r="AZ716" s="183"/>
      <c r="BA716" s="183"/>
      <c r="BB716" s="183"/>
    </row>
    <row r="717" spans="1:54" s="239" customFormat="1" ht="12.75">
      <c r="A717" s="230"/>
      <c r="B717" s="230"/>
      <c r="C717" s="230"/>
      <c r="D717" s="230"/>
      <c r="E717" s="230"/>
      <c r="F717" s="230"/>
      <c r="G717" s="230"/>
      <c r="H717" s="230"/>
      <c r="I717" s="230"/>
      <c r="J717" s="230"/>
      <c r="K717" s="230"/>
      <c r="L717" s="230"/>
      <c r="M717" s="230"/>
      <c r="N717" s="230"/>
      <c r="O717" s="230"/>
      <c r="P717" s="230"/>
      <c r="Q717" s="230"/>
      <c r="R717" s="230"/>
      <c r="S717" s="230"/>
      <c r="T717" s="230"/>
      <c r="U717" s="230"/>
      <c r="V717" s="230"/>
      <c r="W717" s="230"/>
      <c r="X717" s="230"/>
      <c r="Y717" s="230"/>
      <c r="Z717" s="230"/>
      <c r="AA717" s="230"/>
      <c r="AB717" s="230"/>
      <c r="AC717" s="230"/>
      <c r="AD717" s="230"/>
      <c r="AE717" s="230"/>
      <c r="AF717" s="230"/>
      <c r="AG717" s="230"/>
      <c r="AH717" s="230"/>
      <c r="AI717" s="230"/>
      <c r="AJ717" s="230"/>
      <c r="AK717" s="230"/>
      <c r="AL717" s="230"/>
      <c r="AM717" s="230"/>
      <c r="AN717" s="230"/>
      <c r="AO717" s="230"/>
      <c r="AP717" s="230"/>
      <c r="AQ717" s="230"/>
      <c r="AR717" s="230"/>
      <c r="AS717" s="230"/>
      <c r="AT717" s="230"/>
      <c r="AU717" s="230"/>
      <c r="AV717" s="230"/>
      <c r="AW717" s="230"/>
      <c r="AX717" s="230"/>
      <c r="AY717" s="230"/>
      <c r="AZ717" s="230"/>
      <c r="BA717" s="230"/>
      <c r="BB717" s="230"/>
    </row>
    <row r="718" spans="1:54" ht="12.75">
      <c r="A718" s="183"/>
      <c r="B718" s="183"/>
      <c r="C718" s="183"/>
      <c r="D718" s="183"/>
      <c r="E718" s="183" t="s">
        <v>12</v>
      </c>
      <c r="F718" s="183" t="s">
        <v>57</v>
      </c>
      <c r="G718" s="183"/>
      <c r="H718" s="183"/>
      <c r="I718" s="183"/>
      <c r="J718" s="183"/>
      <c r="K718" s="183"/>
      <c r="L718" s="183"/>
      <c r="M718" s="183"/>
      <c r="N718" s="183"/>
      <c r="O718" s="183"/>
      <c r="P718" s="183"/>
      <c r="Q718" s="183"/>
      <c r="R718" s="183"/>
      <c r="S718" s="183"/>
      <c r="T718" s="183"/>
      <c r="U718" s="183"/>
      <c r="V718" s="183"/>
      <c r="W718" s="183"/>
      <c r="X718" s="183"/>
      <c r="Y718" s="183"/>
      <c r="Z718" s="183"/>
      <c r="AA718" s="183"/>
      <c r="AB718" s="183"/>
      <c r="AC718" s="183"/>
      <c r="AD718" s="183"/>
      <c r="AE718" s="183"/>
      <c r="AF718" s="183"/>
      <c r="AG718" s="183"/>
      <c r="AH718" s="183"/>
      <c r="AI718" s="183"/>
      <c r="AJ718" s="183"/>
      <c r="AK718" s="183"/>
      <c r="AL718" s="183"/>
      <c r="AM718" s="183"/>
      <c r="AN718" s="183"/>
      <c r="AO718" s="183"/>
      <c r="AP718" s="183"/>
      <c r="AQ718" s="183"/>
      <c r="AR718" s="183"/>
      <c r="AS718" s="183"/>
      <c r="AT718" s="183"/>
      <c r="AU718" s="183"/>
      <c r="AV718" s="183"/>
      <c r="AW718" s="183"/>
      <c r="AX718" s="183"/>
      <c r="AY718" s="183"/>
      <c r="AZ718" s="183"/>
      <c r="BA718" s="183"/>
      <c r="BB718" s="183"/>
    </row>
    <row r="719" spans="1:54" ht="12.75">
      <c r="A719" s="183"/>
      <c r="B719" s="183"/>
      <c r="C719" s="183"/>
      <c r="D719" s="183"/>
      <c r="E719" s="183"/>
      <c r="F719" s="183"/>
      <c r="G719" s="183"/>
      <c r="H719" s="183"/>
      <c r="I719" s="183"/>
      <c r="J719" s="183"/>
      <c r="K719" s="183"/>
      <c r="L719" s="183"/>
      <c r="M719" s="183"/>
      <c r="N719" s="183"/>
      <c r="O719" s="183"/>
      <c r="P719" s="183"/>
      <c r="Q719" s="183"/>
      <c r="R719" s="183"/>
      <c r="S719" s="183"/>
      <c r="T719" s="183"/>
      <c r="U719" s="183"/>
      <c r="V719" s="183"/>
      <c r="W719" s="183"/>
      <c r="X719" s="183"/>
      <c r="Y719" s="183"/>
      <c r="Z719" s="183"/>
      <c r="AA719" s="183"/>
      <c r="AB719" s="183"/>
      <c r="AC719" s="183"/>
      <c r="AD719" s="183"/>
      <c r="AE719" s="183"/>
      <c r="AF719" s="183"/>
      <c r="AG719" s="183"/>
      <c r="AH719" s="183"/>
      <c r="AI719" s="183"/>
      <c r="AJ719" s="183"/>
      <c r="AK719" s="183"/>
      <c r="AL719" s="183"/>
      <c r="AM719" s="183"/>
      <c r="AN719" s="183"/>
      <c r="AO719" s="183"/>
      <c r="AP719" s="183"/>
      <c r="AQ719" s="183"/>
      <c r="AR719" s="183"/>
      <c r="AS719" s="183"/>
      <c r="AT719" s="183"/>
      <c r="AU719" s="183"/>
      <c r="AV719" s="183"/>
      <c r="AW719" s="183"/>
      <c r="AX719" s="183"/>
      <c r="AY719" s="183"/>
      <c r="AZ719" s="183"/>
      <c r="BA719" s="183"/>
      <c r="BB719" s="183"/>
    </row>
    <row r="720" spans="1:54" ht="12.75">
      <c r="A720" s="282" t="s">
        <v>13</v>
      </c>
      <c r="B720" s="282"/>
      <c r="C720" s="282" t="s">
        <v>47</v>
      </c>
      <c r="D720" s="282"/>
      <c r="E720" s="282" t="s">
        <v>103</v>
      </c>
      <c r="F720" s="282"/>
      <c r="G720" s="282"/>
      <c r="H720" s="282"/>
      <c r="I720" s="282"/>
      <c r="J720" s="282"/>
      <c r="K720" s="282"/>
      <c r="L720" s="282"/>
      <c r="M720" s="282"/>
      <c r="N720" s="282"/>
      <c r="O720" s="282"/>
      <c r="P720" s="282"/>
      <c r="Q720" s="353" t="s">
        <v>48</v>
      </c>
      <c r="R720" s="353"/>
      <c r="S720" s="353"/>
      <c r="T720" s="353"/>
      <c r="U720" s="353"/>
      <c r="V720" s="353"/>
      <c r="W720" s="353"/>
      <c r="X720" s="353"/>
      <c r="Y720" s="353"/>
      <c r="Z720" s="353"/>
      <c r="AA720" s="353"/>
      <c r="AB720" s="353"/>
      <c r="AC720" s="353"/>
      <c r="AD720" s="353"/>
      <c r="AE720" s="353"/>
      <c r="AF720" s="353"/>
      <c r="AG720" s="353"/>
      <c r="AH720" s="353"/>
      <c r="AI720" s="353"/>
      <c r="AJ720" s="353"/>
      <c r="AK720" s="353"/>
      <c r="AL720" s="353"/>
      <c r="AM720" s="353"/>
      <c r="AN720" s="353"/>
      <c r="AO720" s="353"/>
      <c r="AP720" s="353"/>
      <c r="AQ720" s="353"/>
      <c r="AR720" s="353"/>
      <c r="AS720" s="353"/>
      <c r="AT720" s="353"/>
      <c r="AU720" s="353"/>
      <c r="AV720" s="353"/>
      <c r="AW720" s="353"/>
      <c r="AX720" s="353"/>
      <c r="AY720" s="353"/>
      <c r="AZ720" s="353"/>
      <c r="BA720" s="3"/>
      <c r="BB720" s="3"/>
    </row>
    <row r="721" spans="1:54" ht="12.75">
      <c r="A721" s="351"/>
      <c r="B721" s="351"/>
      <c r="C721" s="351"/>
      <c r="D721" s="351"/>
      <c r="E721" s="352"/>
      <c r="F721" s="352"/>
      <c r="G721" s="352"/>
      <c r="H721" s="352"/>
      <c r="I721" s="352"/>
      <c r="J721" s="352"/>
      <c r="K721" s="282"/>
      <c r="L721" s="282"/>
      <c r="M721" s="282"/>
      <c r="N721" s="282"/>
      <c r="O721" s="282"/>
      <c r="P721" s="282"/>
      <c r="Q721" s="353"/>
      <c r="R721" s="353"/>
      <c r="S721" s="353"/>
      <c r="T721" s="353"/>
      <c r="U721" s="353"/>
      <c r="V721" s="353"/>
      <c r="W721" s="353"/>
      <c r="X721" s="353"/>
      <c r="Y721" s="353"/>
      <c r="Z721" s="353"/>
      <c r="AA721" s="353"/>
      <c r="AB721" s="353"/>
      <c r="AC721" s="353"/>
      <c r="AD721" s="353"/>
      <c r="AE721" s="353"/>
      <c r="AF721" s="353"/>
      <c r="AG721" s="353"/>
      <c r="AH721" s="353"/>
      <c r="AI721" s="353"/>
      <c r="AJ721" s="353"/>
      <c r="AK721" s="353"/>
      <c r="AL721" s="353"/>
      <c r="AM721" s="353"/>
      <c r="AN721" s="353"/>
      <c r="AO721" s="353"/>
      <c r="AP721" s="353"/>
      <c r="AQ721" s="353"/>
      <c r="AR721" s="353"/>
      <c r="AS721" s="353"/>
      <c r="AT721" s="353"/>
      <c r="AU721" s="353"/>
      <c r="AV721" s="353"/>
      <c r="AW721" s="353"/>
      <c r="AX721" s="353"/>
      <c r="AY721" s="353"/>
      <c r="AZ721" s="353"/>
      <c r="BA721" s="3"/>
      <c r="BB721" s="3"/>
    </row>
    <row r="722" spans="1:54" ht="12.75">
      <c r="A722" s="20"/>
      <c r="B722" s="20"/>
      <c r="C722" s="20"/>
      <c r="D722" s="20"/>
      <c r="E722" s="131"/>
      <c r="F722" s="131"/>
      <c r="G722" s="131"/>
      <c r="H722" s="131"/>
      <c r="I722" s="131"/>
      <c r="J722" s="131"/>
      <c r="K722" s="23"/>
      <c r="L722" s="23"/>
      <c r="M722" s="23"/>
      <c r="N722" s="23"/>
      <c r="O722" s="23"/>
      <c r="P722" s="23"/>
      <c r="Q722" s="132"/>
      <c r="R722" s="132"/>
      <c r="S722" s="132"/>
      <c r="T722" s="132"/>
      <c r="U722" s="132"/>
      <c r="V722" s="132"/>
      <c r="W722" s="132"/>
      <c r="X722" s="132"/>
      <c r="Y722" s="132"/>
      <c r="Z722" s="132"/>
      <c r="AA722" s="132"/>
      <c r="AB722" s="132"/>
      <c r="AC722" s="132"/>
      <c r="AD722" s="132"/>
      <c r="AE722" s="132"/>
      <c r="AF722" s="132"/>
      <c r="AG722" s="132"/>
      <c r="AH722" s="132"/>
      <c r="AI722" s="132"/>
      <c r="AJ722" s="132"/>
      <c r="AK722" s="132"/>
      <c r="AL722" s="132"/>
      <c r="AM722" s="132"/>
      <c r="AN722" s="132"/>
      <c r="AO722" s="132"/>
      <c r="AP722" s="132"/>
      <c r="AQ722" s="132"/>
      <c r="AR722" s="132"/>
      <c r="AS722" s="132"/>
      <c r="AT722" s="132"/>
      <c r="AU722" s="132"/>
      <c r="AV722" s="132"/>
      <c r="AW722" s="132"/>
      <c r="AX722" s="132"/>
      <c r="AY722" s="132"/>
      <c r="AZ722" s="132"/>
      <c r="BA722" s="3"/>
      <c r="BB722" s="3"/>
    </row>
    <row r="723" spans="1:54" ht="12.75">
      <c r="A723" s="183" t="s">
        <v>153</v>
      </c>
      <c r="B723" s="183"/>
      <c r="C723" s="183"/>
      <c r="D723" s="183"/>
      <c r="E723" s="183"/>
      <c r="F723" s="183"/>
      <c r="G723" s="183"/>
      <c r="H723" s="183"/>
      <c r="I723" s="183"/>
      <c r="J723" s="183"/>
      <c r="K723" s="183"/>
      <c r="L723" s="183"/>
      <c r="M723" s="183"/>
      <c r="N723" s="183"/>
      <c r="O723" s="183"/>
      <c r="P723" s="183"/>
      <c r="Q723" s="183"/>
      <c r="R723" s="183"/>
      <c r="S723" s="183"/>
      <c r="T723" s="183"/>
      <c r="U723" s="183"/>
      <c r="V723" s="183"/>
      <c r="W723" s="183"/>
      <c r="X723" s="183"/>
      <c r="Y723" s="183"/>
      <c r="Z723" s="183"/>
      <c r="AA723" s="183"/>
      <c r="AB723" s="183"/>
      <c r="AC723" s="183"/>
      <c r="AD723" s="183"/>
      <c r="AE723" s="183"/>
      <c r="AF723" s="183"/>
      <c r="AG723" s="183"/>
      <c r="AH723" s="183"/>
      <c r="AI723" s="183"/>
      <c r="AJ723" s="183"/>
      <c r="AK723" s="183"/>
      <c r="AL723" s="183"/>
      <c r="AM723" s="183"/>
      <c r="AN723" s="183"/>
      <c r="AO723" s="183"/>
      <c r="AP723" s="183"/>
      <c r="AQ723" s="183"/>
      <c r="AR723" s="183"/>
      <c r="AS723" s="183"/>
      <c r="AT723" s="183"/>
      <c r="AU723" s="183"/>
      <c r="AV723" s="183"/>
      <c r="AW723" s="183"/>
      <c r="AX723" s="183"/>
      <c r="AY723" s="183"/>
      <c r="AZ723" s="183"/>
      <c r="BA723" s="183"/>
      <c r="BB723" s="183"/>
    </row>
    <row r="724" spans="1:54" ht="12.75">
      <c r="A724" s="183"/>
      <c r="B724" s="183"/>
      <c r="C724" s="183"/>
      <c r="D724" s="183"/>
      <c r="E724" s="183"/>
      <c r="F724" s="183"/>
      <c r="G724" s="183"/>
      <c r="H724" s="183"/>
      <c r="I724" s="183"/>
      <c r="J724" s="183"/>
      <c r="K724" s="183"/>
      <c r="L724" s="183"/>
      <c r="M724" s="183"/>
      <c r="N724" s="183"/>
      <c r="O724" s="183"/>
      <c r="P724" s="183"/>
      <c r="Q724" s="183"/>
      <c r="R724" s="183"/>
      <c r="S724" s="183"/>
      <c r="T724" s="183"/>
      <c r="U724" s="183"/>
      <c r="V724" s="183"/>
      <c r="W724" s="183"/>
      <c r="X724" s="183"/>
      <c r="Y724" s="183"/>
      <c r="Z724" s="183"/>
      <c r="AA724" s="183"/>
      <c r="AB724" s="183"/>
      <c r="AC724" s="183"/>
      <c r="AD724" s="183"/>
      <c r="AE724" s="183"/>
      <c r="AF724" s="183"/>
      <c r="AG724" s="183"/>
      <c r="AH724" s="183"/>
      <c r="AI724" s="183"/>
      <c r="AJ724" s="183"/>
      <c r="AK724" s="183"/>
      <c r="AL724" s="183"/>
      <c r="AM724" s="183"/>
      <c r="AN724" s="183"/>
      <c r="AO724" s="183"/>
      <c r="AP724" s="183"/>
      <c r="AQ724" s="183"/>
      <c r="AR724" s="183"/>
      <c r="AS724" s="183"/>
      <c r="AT724" s="183"/>
      <c r="AU724" s="183" t="s">
        <v>42</v>
      </c>
      <c r="AV724" s="183"/>
      <c r="AW724" s="183"/>
      <c r="AX724" s="183"/>
      <c r="AY724" s="183"/>
      <c r="AZ724" s="183"/>
      <c r="BA724" s="183"/>
      <c r="BB724" s="183"/>
    </row>
    <row r="725" spans="1:54" ht="12.75">
      <c r="A725" s="282" t="s">
        <v>13</v>
      </c>
      <c r="B725" s="282"/>
      <c r="C725" s="309" t="s">
        <v>47</v>
      </c>
      <c r="D725" s="309" t="s">
        <v>103</v>
      </c>
      <c r="E725" s="282" t="s">
        <v>269</v>
      </c>
      <c r="F725" s="282"/>
      <c r="G725" s="282"/>
      <c r="H725" s="282"/>
      <c r="I725" s="282"/>
      <c r="J725" s="282"/>
      <c r="K725" s="282"/>
      <c r="L725" s="282"/>
      <c r="M725" s="282"/>
      <c r="N725" s="282"/>
      <c r="O725" s="282"/>
      <c r="P725" s="282"/>
      <c r="Q725" s="282"/>
      <c r="R725" s="282"/>
      <c r="S725" s="282"/>
      <c r="T725" s="282"/>
      <c r="U725" s="282"/>
      <c r="V725" s="179"/>
      <c r="W725" s="339" t="s">
        <v>105</v>
      </c>
      <c r="X725" s="339"/>
      <c r="Y725" s="339"/>
      <c r="Z725" s="339"/>
      <c r="AA725" s="339"/>
      <c r="AB725" s="339"/>
      <c r="AC725" s="336"/>
      <c r="AD725" s="335" t="s">
        <v>106</v>
      </c>
      <c r="AE725" s="339"/>
      <c r="AF725" s="339"/>
      <c r="AG725" s="339"/>
      <c r="AH725" s="339"/>
      <c r="AI725" s="339"/>
      <c r="AJ725" s="339"/>
      <c r="AK725" s="336"/>
      <c r="AL725" s="171"/>
      <c r="AM725" s="282" t="s">
        <v>16</v>
      </c>
      <c r="AN725" s="282"/>
      <c r="AO725" s="282"/>
      <c r="AP725" s="282"/>
      <c r="AQ725" s="282"/>
      <c r="AR725" s="282"/>
      <c r="AS725" s="282"/>
      <c r="AT725" s="282"/>
      <c r="AU725" s="282"/>
      <c r="AV725" s="282"/>
      <c r="AW725" s="282"/>
      <c r="AX725" s="282"/>
      <c r="AY725" s="282"/>
      <c r="AZ725" s="282"/>
      <c r="BA725" s="183"/>
      <c r="BB725" s="183"/>
    </row>
    <row r="726" spans="1:54" ht="12.75">
      <c r="A726" s="282"/>
      <c r="B726" s="282"/>
      <c r="C726" s="354"/>
      <c r="D726" s="354"/>
      <c r="E726" s="282"/>
      <c r="F726" s="282"/>
      <c r="G726" s="282"/>
      <c r="H726" s="282"/>
      <c r="I726" s="282"/>
      <c r="J726" s="282"/>
      <c r="K726" s="282"/>
      <c r="L726" s="282"/>
      <c r="M726" s="282"/>
      <c r="N726" s="282"/>
      <c r="O726" s="282"/>
      <c r="P726" s="282"/>
      <c r="Q726" s="282"/>
      <c r="R726" s="282"/>
      <c r="S726" s="282"/>
      <c r="T726" s="282"/>
      <c r="U726" s="282"/>
      <c r="V726" s="180"/>
      <c r="W726" s="340"/>
      <c r="X726" s="340"/>
      <c r="Y726" s="340"/>
      <c r="Z726" s="340"/>
      <c r="AA726" s="340"/>
      <c r="AB726" s="340"/>
      <c r="AC726" s="338"/>
      <c r="AD726" s="337"/>
      <c r="AE726" s="340"/>
      <c r="AF726" s="340"/>
      <c r="AG726" s="340"/>
      <c r="AH726" s="340"/>
      <c r="AI726" s="340"/>
      <c r="AJ726" s="340"/>
      <c r="AK726" s="338"/>
      <c r="AL726" s="171"/>
      <c r="AM726" s="282"/>
      <c r="AN726" s="282"/>
      <c r="AO726" s="282"/>
      <c r="AP726" s="282"/>
      <c r="AQ726" s="282"/>
      <c r="AR726" s="282"/>
      <c r="AS726" s="282"/>
      <c r="AT726" s="282"/>
      <c r="AU726" s="282"/>
      <c r="AV726" s="282"/>
      <c r="AW726" s="282"/>
      <c r="AX726" s="282"/>
      <c r="AY726" s="282"/>
      <c r="AZ726" s="282"/>
      <c r="BA726" s="183"/>
      <c r="BB726" s="183"/>
    </row>
    <row r="727" spans="1:54" ht="12.75">
      <c r="A727" s="283">
        <v>1</v>
      </c>
      <c r="B727" s="285"/>
      <c r="C727" s="180">
        <v>2</v>
      </c>
      <c r="D727" s="180">
        <v>3</v>
      </c>
      <c r="E727" s="283">
        <v>4</v>
      </c>
      <c r="F727" s="284"/>
      <c r="G727" s="284"/>
      <c r="H727" s="284"/>
      <c r="I727" s="284"/>
      <c r="J727" s="284"/>
      <c r="K727" s="284"/>
      <c r="L727" s="284"/>
      <c r="M727" s="284"/>
      <c r="N727" s="284"/>
      <c r="O727" s="284"/>
      <c r="P727" s="284"/>
      <c r="Q727" s="284"/>
      <c r="R727" s="284"/>
      <c r="S727" s="284"/>
      <c r="T727" s="284"/>
      <c r="U727" s="285"/>
      <c r="V727" s="180"/>
      <c r="W727" s="284">
        <v>5</v>
      </c>
      <c r="X727" s="284"/>
      <c r="Y727" s="284"/>
      <c r="Z727" s="284"/>
      <c r="AA727" s="284"/>
      <c r="AB727" s="284"/>
      <c r="AC727" s="285"/>
      <c r="AD727" s="283">
        <v>6</v>
      </c>
      <c r="AE727" s="284"/>
      <c r="AF727" s="284"/>
      <c r="AG727" s="284"/>
      <c r="AH727" s="284"/>
      <c r="AI727" s="284"/>
      <c r="AJ727" s="284"/>
      <c r="AK727" s="285"/>
      <c r="AL727" s="171"/>
      <c r="AM727" s="282">
        <v>7</v>
      </c>
      <c r="AN727" s="282"/>
      <c r="AO727" s="282"/>
      <c r="AP727" s="282"/>
      <c r="AQ727" s="282"/>
      <c r="AR727" s="282"/>
      <c r="AS727" s="282"/>
      <c r="AT727" s="282"/>
      <c r="AU727" s="282"/>
      <c r="AV727" s="282"/>
      <c r="AW727" s="282"/>
      <c r="AX727" s="282"/>
      <c r="AY727" s="282"/>
      <c r="AZ727" s="282"/>
      <c r="BA727" s="183"/>
      <c r="BB727" s="183"/>
    </row>
    <row r="728" spans="1:54" ht="49.5" customHeight="1">
      <c r="A728" s="342">
        <v>1</v>
      </c>
      <c r="B728" s="343"/>
      <c r="C728" s="188">
        <v>2417410</v>
      </c>
      <c r="D728" s="155" t="s">
        <v>227</v>
      </c>
      <c r="E728" s="305" t="s">
        <v>294</v>
      </c>
      <c r="F728" s="306"/>
      <c r="G728" s="306"/>
      <c r="H728" s="306"/>
      <c r="I728" s="306"/>
      <c r="J728" s="306"/>
      <c r="K728" s="306"/>
      <c r="L728" s="306"/>
      <c r="M728" s="306"/>
      <c r="N728" s="306"/>
      <c r="O728" s="306"/>
      <c r="P728" s="306"/>
      <c r="Q728" s="306"/>
      <c r="R728" s="306"/>
      <c r="S728" s="306"/>
      <c r="T728" s="306"/>
      <c r="U728" s="307"/>
      <c r="V728" s="344"/>
      <c r="W728" s="345"/>
      <c r="X728" s="345"/>
      <c r="Y728" s="345"/>
      <c r="Z728" s="345"/>
      <c r="AA728" s="345"/>
      <c r="AB728" s="345"/>
      <c r="AC728" s="346"/>
      <c r="AD728" s="344"/>
      <c r="AE728" s="345"/>
      <c r="AF728" s="345"/>
      <c r="AG728" s="345"/>
      <c r="AH728" s="345"/>
      <c r="AI728" s="345"/>
      <c r="AJ728" s="345"/>
      <c r="AK728" s="346"/>
      <c r="AL728" s="344"/>
      <c r="AM728" s="345"/>
      <c r="AN728" s="345"/>
      <c r="AO728" s="345"/>
      <c r="AP728" s="345"/>
      <c r="AQ728" s="345"/>
      <c r="AR728" s="345"/>
      <c r="AS728" s="345"/>
      <c r="AT728" s="345"/>
      <c r="AU728" s="345"/>
      <c r="AV728" s="345"/>
      <c r="AW728" s="345"/>
      <c r="AX728" s="345"/>
      <c r="AY728" s="345"/>
      <c r="AZ728" s="346"/>
      <c r="BA728" s="183"/>
      <c r="BB728" s="183"/>
    </row>
    <row r="729" spans="1:54" s="251" customFormat="1" ht="15.75" customHeight="1">
      <c r="A729" s="342"/>
      <c r="B729" s="343"/>
      <c r="C729" s="246"/>
      <c r="D729" s="155"/>
      <c r="E729" s="305" t="s">
        <v>290</v>
      </c>
      <c r="F729" s="306"/>
      <c r="G729" s="306"/>
      <c r="H729" s="306"/>
      <c r="I729" s="306"/>
      <c r="J729" s="306"/>
      <c r="K729" s="306"/>
      <c r="L729" s="306"/>
      <c r="M729" s="306"/>
      <c r="N729" s="306"/>
      <c r="O729" s="306"/>
      <c r="P729" s="306"/>
      <c r="Q729" s="306"/>
      <c r="R729" s="306"/>
      <c r="S729" s="306"/>
      <c r="T729" s="306"/>
      <c r="U729" s="307"/>
      <c r="V729" s="344"/>
      <c r="W729" s="345"/>
      <c r="X729" s="345"/>
      <c r="Y729" s="345"/>
      <c r="Z729" s="345"/>
      <c r="AA729" s="345"/>
      <c r="AB729" s="345"/>
      <c r="AC729" s="346"/>
      <c r="AD729" s="344"/>
      <c r="AE729" s="345"/>
      <c r="AF729" s="345"/>
      <c r="AG729" s="345"/>
      <c r="AH729" s="345"/>
      <c r="AI729" s="345"/>
      <c r="AJ729" s="345"/>
      <c r="AK729" s="346"/>
      <c r="AL729" s="344"/>
      <c r="AM729" s="345"/>
      <c r="AN729" s="345"/>
      <c r="AO729" s="345"/>
      <c r="AP729" s="345"/>
      <c r="AQ729" s="345"/>
      <c r="AR729" s="345"/>
      <c r="AS729" s="345"/>
      <c r="AT729" s="345"/>
      <c r="AU729" s="345"/>
      <c r="AV729" s="345"/>
      <c r="AW729" s="345"/>
      <c r="AX729" s="345"/>
      <c r="AY729" s="345"/>
      <c r="AZ729" s="346"/>
      <c r="BA729" s="248"/>
      <c r="BB729" s="248"/>
    </row>
    <row r="730" spans="1:54" s="251" customFormat="1" ht="33.75" customHeight="1">
      <c r="A730" s="349" t="s">
        <v>72</v>
      </c>
      <c r="B730" s="350"/>
      <c r="C730" s="246"/>
      <c r="D730" s="155"/>
      <c r="E730" s="305" t="s">
        <v>291</v>
      </c>
      <c r="F730" s="306"/>
      <c r="G730" s="306"/>
      <c r="H730" s="306"/>
      <c r="I730" s="306"/>
      <c r="J730" s="306"/>
      <c r="K730" s="306"/>
      <c r="L730" s="306"/>
      <c r="M730" s="306"/>
      <c r="N730" s="306"/>
      <c r="O730" s="306"/>
      <c r="P730" s="306"/>
      <c r="Q730" s="306"/>
      <c r="R730" s="306"/>
      <c r="S730" s="306"/>
      <c r="T730" s="306"/>
      <c r="U730" s="307"/>
      <c r="V730" s="344">
        <v>0</v>
      </c>
      <c r="W730" s="345"/>
      <c r="X730" s="345"/>
      <c r="Y730" s="345"/>
      <c r="Z730" s="345"/>
      <c r="AA730" s="345"/>
      <c r="AB730" s="345"/>
      <c r="AC730" s="346"/>
      <c r="AD730" s="344">
        <v>188</v>
      </c>
      <c r="AE730" s="345"/>
      <c r="AF730" s="345"/>
      <c r="AG730" s="345"/>
      <c r="AH730" s="345"/>
      <c r="AI730" s="345"/>
      <c r="AJ730" s="345"/>
      <c r="AK730" s="346"/>
      <c r="AL730" s="344">
        <f>V730+AD730</f>
        <v>188</v>
      </c>
      <c r="AM730" s="345"/>
      <c r="AN730" s="345"/>
      <c r="AO730" s="345"/>
      <c r="AP730" s="345"/>
      <c r="AQ730" s="345"/>
      <c r="AR730" s="345"/>
      <c r="AS730" s="345"/>
      <c r="AT730" s="345"/>
      <c r="AU730" s="345"/>
      <c r="AV730" s="345"/>
      <c r="AW730" s="345"/>
      <c r="AX730" s="345"/>
      <c r="AY730" s="345"/>
      <c r="AZ730" s="346"/>
      <c r="BA730" s="248"/>
      <c r="BB730" s="248"/>
    </row>
    <row r="731" spans="1:54" s="251" customFormat="1" ht="18" customHeight="1">
      <c r="A731" s="349"/>
      <c r="B731" s="350"/>
      <c r="C731" s="246"/>
      <c r="D731" s="155"/>
      <c r="E731" s="305" t="s">
        <v>292</v>
      </c>
      <c r="F731" s="306"/>
      <c r="G731" s="306"/>
      <c r="H731" s="306"/>
      <c r="I731" s="306"/>
      <c r="J731" s="306"/>
      <c r="K731" s="306"/>
      <c r="L731" s="306"/>
      <c r="M731" s="306"/>
      <c r="N731" s="306"/>
      <c r="O731" s="306"/>
      <c r="P731" s="306"/>
      <c r="Q731" s="306"/>
      <c r="R731" s="306"/>
      <c r="S731" s="306"/>
      <c r="T731" s="306"/>
      <c r="U731" s="307"/>
      <c r="V731" s="344"/>
      <c r="W731" s="345"/>
      <c r="X731" s="345"/>
      <c r="Y731" s="345"/>
      <c r="Z731" s="345"/>
      <c r="AA731" s="345"/>
      <c r="AB731" s="345"/>
      <c r="AC731" s="346"/>
      <c r="AD731" s="344"/>
      <c r="AE731" s="345"/>
      <c r="AF731" s="345"/>
      <c r="AG731" s="345"/>
      <c r="AH731" s="345"/>
      <c r="AI731" s="345"/>
      <c r="AJ731" s="345"/>
      <c r="AK731" s="346"/>
      <c r="AL731" s="344"/>
      <c r="AM731" s="345"/>
      <c r="AN731" s="345"/>
      <c r="AO731" s="345"/>
      <c r="AP731" s="345"/>
      <c r="AQ731" s="345"/>
      <c r="AR731" s="345"/>
      <c r="AS731" s="345"/>
      <c r="AT731" s="345"/>
      <c r="AU731" s="345"/>
      <c r="AV731" s="345"/>
      <c r="AW731" s="345"/>
      <c r="AX731" s="345"/>
      <c r="AY731" s="345"/>
      <c r="AZ731" s="346"/>
      <c r="BA731" s="248"/>
      <c r="BB731" s="248"/>
    </row>
    <row r="732" spans="1:54" s="251" customFormat="1" ht="37.5" customHeight="1">
      <c r="A732" s="349" t="s">
        <v>73</v>
      </c>
      <c r="B732" s="350"/>
      <c r="C732" s="246"/>
      <c r="D732" s="155"/>
      <c r="E732" s="305" t="s">
        <v>293</v>
      </c>
      <c r="F732" s="306"/>
      <c r="G732" s="306"/>
      <c r="H732" s="306"/>
      <c r="I732" s="306"/>
      <c r="J732" s="306"/>
      <c r="K732" s="306"/>
      <c r="L732" s="306"/>
      <c r="M732" s="306"/>
      <c r="N732" s="306"/>
      <c r="O732" s="306"/>
      <c r="P732" s="306"/>
      <c r="Q732" s="306"/>
      <c r="R732" s="306"/>
      <c r="S732" s="306"/>
      <c r="T732" s="306"/>
      <c r="U732" s="307"/>
      <c r="V732" s="344">
        <v>0</v>
      </c>
      <c r="W732" s="345"/>
      <c r="X732" s="345"/>
      <c r="Y732" s="345"/>
      <c r="Z732" s="345"/>
      <c r="AA732" s="345"/>
      <c r="AB732" s="345"/>
      <c r="AC732" s="346"/>
      <c r="AD732" s="344">
        <v>1339</v>
      </c>
      <c r="AE732" s="345"/>
      <c r="AF732" s="345"/>
      <c r="AG732" s="345"/>
      <c r="AH732" s="345"/>
      <c r="AI732" s="345"/>
      <c r="AJ732" s="345"/>
      <c r="AK732" s="346"/>
      <c r="AL732" s="344">
        <f t="shared" ref="AL732" si="0">V732+AD732</f>
        <v>1339</v>
      </c>
      <c r="AM732" s="345"/>
      <c r="AN732" s="345"/>
      <c r="AO732" s="345"/>
      <c r="AP732" s="345"/>
      <c r="AQ732" s="345"/>
      <c r="AR732" s="345"/>
      <c r="AS732" s="345"/>
      <c r="AT732" s="345"/>
      <c r="AU732" s="345"/>
      <c r="AV732" s="345"/>
      <c r="AW732" s="345"/>
      <c r="AX732" s="345"/>
      <c r="AY732" s="345"/>
      <c r="AZ732" s="346"/>
      <c r="BA732" s="248"/>
      <c r="BB732" s="248"/>
    </row>
    <row r="733" spans="1:54" ht="12.75" customHeight="1">
      <c r="A733" s="347"/>
      <c r="B733" s="348"/>
      <c r="C733" s="50"/>
      <c r="D733" s="50"/>
      <c r="E733" s="306" t="s">
        <v>65</v>
      </c>
      <c r="F733" s="306"/>
      <c r="G733" s="306"/>
      <c r="H733" s="306"/>
      <c r="I733" s="306"/>
      <c r="J733" s="306"/>
      <c r="K733" s="306"/>
      <c r="L733" s="306"/>
      <c r="M733" s="306"/>
      <c r="N733" s="306"/>
      <c r="O733" s="306"/>
      <c r="P733" s="306"/>
      <c r="Q733" s="306"/>
      <c r="R733" s="306"/>
      <c r="S733" s="306"/>
      <c r="T733" s="306"/>
      <c r="U733" s="307"/>
      <c r="V733" s="344">
        <f>V728</f>
        <v>0</v>
      </c>
      <c r="W733" s="345"/>
      <c r="X733" s="345"/>
      <c r="Y733" s="345"/>
      <c r="Z733" s="345"/>
      <c r="AA733" s="345"/>
      <c r="AB733" s="345"/>
      <c r="AC733" s="346"/>
      <c r="AD733" s="344">
        <f>AD730+AD732</f>
        <v>1527</v>
      </c>
      <c r="AE733" s="345"/>
      <c r="AF733" s="345"/>
      <c r="AG733" s="345"/>
      <c r="AH733" s="345"/>
      <c r="AI733" s="345"/>
      <c r="AJ733" s="345"/>
      <c r="AK733" s="346"/>
      <c r="AL733" s="344">
        <f>V733+AD733</f>
        <v>1527</v>
      </c>
      <c r="AM733" s="345"/>
      <c r="AN733" s="345"/>
      <c r="AO733" s="345"/>
      <c r="AP733" s="345"/>
      <c r="AQ733" s="345"/>
      <c r="AR733" s="345"/>
      <c r="AS733" s="345"/>
      <c r="AT733" s="345"/>
      <c r="AU733" s="345"/>
      <c r="AV733" s="345"/>
      <c r="AW733" s="345"/>
      <c r="AX733" s="345"/>
      <c r="AY733" s="345"/>
      <c r="AZ733" s="346"/>
      <c r="BA733" s="183"/>
      <c r="BB733" s="183"/>
    </row>
    <row r="734" spans="1:54" ht="12.75" customHeight="1">
      <c r="A734" s="187"/>
      <c r="B734" s="187"/>
      <c r="C734" s="187"/>
      <c r="D734" s="187"/>
      <c r="E734" s="187"/>
      <c r="F734" s="187"/>
      <c r="G734" s="187"/>
      <c r="H734" s="187"/>
      <c r="I734" s="187"/>
      <c r="J734" s="187"/>
      <c r="K734" s="187"/>
      <c r="L734" s="187"/>
      <c r="M734" s="187"/>
      <c r="N734" s="187"/>
      <c r="O734" s="187"/>
      <c r="P734" s="187"/>
      <c r="Q734" s="187"/>
      <c r="R734" s="187"/>
      <c r="S734" s="187"/>
      <c r="T734" s="187"/>
      <c r="U734" s="187"/>
      <c r="V734" s="187"/>
      <c r="W734" s="187"/>
      <c r="X734" s="187"/>
      <c r="Y734" s="187"/>
      <c r="Z734" s="187"/>
      <c r="AA734" s="187"/>
      <c r="AB734" s="187"/>
      <c r="AC734" s="187"/>
      <c r="AD734" s="187"/>
      <c r="AE734" s="187"/>
      <c r="AF734" s="187"/>
      <c r="AG734" s="187"/>
      <c r="AH734" s="187"/>
      <c r="AI734" s="187"/>
      <c r="AJ734" s="187"/>
      <c r="AK734" s="187"/>
      <c r="AL734" s="187"/>
      <c r="AM734" s="187"/>
      <c r="AN734" s="187"/>
      <c r="AO734" s="187"/>
      <c r="AP734" s="187"/>
      <c r="AQ734" s="187"/>
      <c r="AR734" s="187"/>
      <c r="AS734" s="187"/>
      <c r="AT734" s="187"/>
      <c r="AU734" s="187"/>
      <c r="AV734" s="187"/>
      <c r="AW734" s="187"/>
      <c r="AX734" s="187"/>
      <c r="AY734" s="187"/>
      <c r="AZ734" s="187"/>
      <c r="BA734" s="183"/>
      <c r="BB734" s="183"/>
    </row>
    <row r="735" spans="1:54" s="251" customFormat="1" ht="12.75" customHeight="1">
      <c r="A735" s="248"/>
      <c r="B735" s="248"/>
      <c r="C735" s="248"/>
      <c r="D735" s="248"/>
      <c r="E735" s="248"/>
      <c r="F735" s="248"/>
      <c r="G735" s="248"/>
      <c r="H735" s="248"/>
      <c r="I735" s="248"/>
      <c r="J735" s="248"/>
      <c r="K735" s="248"/>
      <c r="L735" s="248"/>
      <c r="M735" s="248"/>
      <c r="N735" s="248"/>
      <c r="O735" s="248"/>
      <c r="P735" s="248"/>
      <c r="Q735" s="248"/>
      <c r="R735" s="248"/>
      <c r="S735" s="248"/>
      <c r="T735" s="248"/>
      <c r="U735" s="248"/>
      <c r="V735" s="248"/>
      <c r="W735" s="248"/>
      <c r="X735" s="248"/>
      <c r="Y735" s="248"/>
      <c r="Z735" s="248"/>
      <c r="AA735" s="248"/>
      <c r="AB735" s="248"/>
      <c r="AC735" s="248"/>
      <c r="AD735" s="248"/>
      <c r="AE735" s="248"/>
      <c r="AF735" s="248"/>
      <c r="AG735" s="248"/>
      <c r="AH735" s="248"/>
      <c r="AI735" s="248"/>
      <c r="AJ735" s="248"/>
      <c r="AK735" s="248"/>
      <c r="AL735" s="248"/>
      <c r="AM735" s="248"/>
      <c r="AN735" s="248"/>
      <c r="AO735" s="248"/>
      <c r="AP735" s="248"/>
      <c r="AQ735" s="248"/>
      <c r="AR735" s="248"/>
      <c r="AS735" s="248"/>
      <c r="AT735" s="248"/>
      <c r="AU735" s="248"/>
      <c r="AV735" s="248"/>
      <c r="AW735" s="248"/>
      <c r="AX735" s="248"/>
      <c r="AY735" s="248"/>
      <c r="AZ735" s="248"/>
      <c r="BA735" s="248"/>
      <c r="BB735" s="248"/>
    </row>
    <row r="736" spans="1:54" ht="12.75" customHeight="1">
      <c r="A736" s="187" t="s">
        <v>176</v>
      </c>
      <c r="B736" s="187"/>
      <c r="C736" s="187"/>
      <c r="D736" s="187"/>
      <c r="E736" s="187"/>
      <c r="F736" s="187"/>
      <c r="G736" s="187"/>
      <c r="H736" s="187"/>
      <c r="I736" s="187"/>
      <c r="J736" s="187"/>
      <c r="K736" s="187"/>
      <c r="L736" s="187"/>
      <c r="M736" s="187"/>
      <c r="N736" s="187"/>
      <c r="O736" s="187"/>
      <c r="P736" s="187"/>
      <c r="Q736" s="187"/>
      <c r="R736" s="187"/>
      <c r="S736" s="187"/>
      <c r="T736" s="187"/>
      <c r="U736" s="187"/>
      <c r="V736" s="187"/>
      <c r="W736" s="187"/>
      <c r="X736" s="187"/>
      <c r="Y736" s="187"/>
      <c r="Z736" s="187"/>
      <c r="AA736" s="187"/>
      <c r="AB736" s="187"/>
      <c r="AC736" s="187"/>
      <c r="AD736" s="187"/>
      <c r="AE736" s="187"/>
      <c r="AF736" s="187"/>
      <c r="AG736" s="187"/>
      <c r="AH736" s="187"/>
      <c r="AI736" s="187"/>
      <c r="AJ736" s="187"/>
      <c r="AK736" s="187"/>
      <c r="AL736" s="187"/>
      <c r="AM736" s="187"/>
      <c r="AN736" s="187"/>
      <c r="AO736" s="187"/>
      <c r="AP736" s="187"/>
      <c r="AQ736" s="187"/>
      <c r="AR736" s="187"/>
      <c r="AS736" s="187"/>
      <c r="AT736" s="187"/>
      <c r="AU736" s="187"/>
      <c r="AV736" s="187"/>
      <c r="AW736" s="187"/>
      <c r="AX736" s="187"/>
      <c r="AY736" s="187"/>
      <c r="AZ736" s="187"/>
      <c r="BA736" s="183"/>
      <c r="BB736" s="183"/>
    </row>
    <row r="737" spans="1:54" ht="12.75" customHeight="1">
      <c r="A737" s="187"/>
      <c r="B737" s="187"/>
      <c r="C737" s="187"/>
      <c r="D737" s="187"/>
      <c r="E737" s="187"/>
      <c r="F737" s="187"/>
      <c r="G737" s="187"/>
      <c r="H737" s="187"/>
      <c r="I737" s="187"/>
      <c r="J737" s="187"/>
      <c r="K737" s="187"/>
      <c r="L737" s="187"/>
      <c r="M737" s="187"/>
      <c r="N737" s="187"/>
      <c r="O737" s="187"/>
      <c r="P737" s="187"/>
      <c r="Q737" s="187"/>
      <c r="R737" s="187"/>
      <c r="S737" s="187"/>
      <c r="T737" s="187"/>
      <c r="U737" s="187"/>
      <c r="V737" s="187"/>
      <c r="W737" s="187"/>
      <c r="X737" s="187"/>
      <c r="Y737" s="187"/>
      <c r="Z737" s="187"/>
      <c r="AA737" s="187"/>
      <c r="AB737" s="187"/>
      <c r="AC737" s="187"/>
      <c r="AD737" s="187"/>
      <c r="AE737" s="187"/>
      <c r="AF737" s="187"/>
      <c r="AG737" s="187"/>
      <c r="AH737" s="187"/>
      <c r="AI737" s="187"/>
      <c r="AJ737" s="187"/>
      <c r="AK737" s="187"/>
      <c r="AL737" s="187"/>
      <c r="AM737" s="187"/>
      <c r="AN737" s="187"/>
      <c r="AO737" s="187"/>
      <c r="AP737" s="187"/>
      <c r="AQ737" s="187"/>
      <c r="AR737" s="187"/>
      <c r="AS737" s="187" t="s">
        <v>43</v>
      </c>
      <c r="AT737" s="187"/>
      <c r="AU737" s="187"/>
      <c r="AV737" s="187"/>
      <c r="AW737" s="187"/>
      <c r="AX737" s="187"/>
      <c r="AY737" s="187"/>
      <c r="AZ737" s="187"/>
      <c r="BA737" s="183"/>
      <c r="BB737" s="183"/>
    </row>
    <row r="738" spans="1:54" s="251" customFormat="1" ht="12.75" customHeight="1">
      <c r="A738" s="248"/>
      <c r="B738" s="248"/>
      <c r="C738" s="248"/>
      <c r="D738" s="248"/>
      <c r="E738" s="248"/>
      <c r="F738" s="248"/>
      <c r="G738" s="248"/>
      <c r="H738" s="248"/>
      <c r="I738" s="248"/>
      <c r="J738" s="248"/>
      <c r="K738" s="248"/>
      <c r="L738" s="248"/>
      <c r="M738" s="248"/>
      <c r="N738" s="248"/>
      <c r="O738" s="248"/>
      <c r="P738" s="248"/>
      <c r="Q738" s="248"/>
      <c r="R738" s="248"/>
      <c r="S738" s="248"/>
      <c r="T738" s="248"/>
      <c r="U738" s="248"/>
      <c r="V738" s="248"/>
      <c r="W738" s="248"/>
      <c r="X738" s="248"/>
      <c r="Y738" s="248"/>
      <c r="Z738" s="248"/>
      <c r="AA738" s="248"/>
      <c r="AB738" s="248"/>
      <c r="AC738" s="248"/>
      <c r="AD738" s="248"/>
      <c r="AE738" s="248"/>
      <c r="AF738" s="248"/>
      <c r="AG738" s="248"/>
      <c r="AH738" s="248"/>
      <c r="AI738" s="248"/>
      <c r="AJ738" s="248"/>
      <c r="AK738" s="248"/>
      <c r="AL738" s="248"/>
      <c r="AM738" s="248"/>
      <c r="AN738" s="248"/>
      <c r="AO738" s="248"/>
      <c r="AP738" s="248"/>
      <c r="AQ738" s="248"/>
      <c r="AR738" s="248"/>
      <c r="AS738" s="248"/>
      <c r="AT738" s="248"/>
      <c r="AU738" s="248"/>
      <c r="AV738" s="248"/>
      <c r="AW738" s="248"/>
      <c r="AX738" s="248"/>
      <c r="AY738" s="248"/>
      <c r="AZ738" s="248"/>
      <c r="BA738" s="248"/>
      <c r="BB738" s="248"/>
    </row>
    <row r="739" spans="1:54" ht="29.25" customHeight="1">
      <c r="A739" s="335" t="s">
        <v>109</v>
      </c>
      <c r="B739" s="339"/>
      <c r="C739" s="339"/>
      <c r="D739" s="339"/>
      <c r="E739" s="339"/>
      <c r="F739" s="339"/>
      <c r="G739" s="339"/>
      <c r="H739" s="339"/>
      <c r="I739" s="339"/>
      <c r="J739" s="339"/>
      <c r="K739" s="339"/>
      <c r="L739" s="339"/>
      <c r="M739" s="339"/>
      <c r="N739" s="339"/>
      <c r="O739" s="339"/>
      <c r="P739" s="339"/>
      <c r="Q739" s="339"/>
      <c r="R739" s="339"/>
      <c r="S739" s="339"/>
      <c r="T739" s="339"/>
      <c r="U739" s="336"/>
      <c r="V739" s="282" t="s">
        <v>47</v>
      </c>
      <c r="W739" s="282"/>
      <c r="X739" s="282"/>
      <c r="Y739" s="282"/>
      <c r="Z739" s="282"/>
      <c r="AA739" s="282"/>
      <c r="AB739" s="282"/>
      <c r="AC739" s="282"/>
      <c r="AD739" s="282" t="s">
        <v>105</v>
      </c>
      <c r="AE739" s="282"/>
      <c r="AF739" s="282"/>
      <c r="AG739" s="282"/>
      <c r="AH739" s="282"/>
      <c r="AI739" s="282"/>
      <c r="AJ739" s="282"/>
      <c r="AK739" s="282"/>
      <c r="AL739" s="171" t="s">
        <v>106</v>
      </c>
      <c r="AM739" s="335" t="s">
        <v>106</v>
      </c>
      <c r="AN739" s="339"/>
      <c r="AO739" s="339"/>
      <c r="AP739" s="339"/>
      <c r="AQ739" s="339"/>
      <c r="AR739" s="336"/>
      <c r="AS739" s="171"/>
      <c r="AT739" s="171" t="s">
        <v>16</v>
      </c>
      <c r="AU739" s="335" t="s">
        <v>16</v>
      </c>
      <c r="AV739" s="339"/>
      <c r="AW739" s="339"/>
      <c r="AX739" s="339"/>
      <c r="AY739" s="339"/>
      <c r="AZ739" s="336"/>
      <c r="BA739" s="183"/>
      <c r="BB739" s="183"/>
    </row>
    <row r="740" spans="1:54" ht="12.75" hidden="1">
      <c r="A740" s="337"/>
      <c r="B740" s="340"/>
      <c r="C740" s="340"/>
      <c r="D740" s="340"/>
      <c r="E740" s="340"/>
      <c r="F740" s="340"/>
      <c r="G740" s="340"/>
      <c r="H740" s="340"/>
      <c r="I740" s="340"/>
      <c r="J740" s="340"/>
      <c r="K740" s="340"/>
      <c r="L740" s="340"/>
      <c r="M740" s="340"/>
      <c r="N740" s="340"/>
      <c r="O740" s="340"/>
      <c r="P740" s="340"/>
      <c r="Q740" s="340"/>
      <c r="R740" s="340"/>
      <c r="S740" s="340"/>
      <c r="T740" s="340"/>
      <c r="U740" s="338"/>
      <c r="V740" s="282"/>
      <c r="W740" s="282"/>
      <c r="X740" s="282"/>
      <c r="Y740" s="282"/>
      <c r="Z740" s="282"/>
      <c r="AA740" s="282"/>
      <c r="AB740" s="282"/>
      <c r="AC740" s="282"/>
      <c r="AD740" s="282"/>
      <c r="AE740" s="282"/>
      <c r="AF740" s="282"/>
      <c r="AG740" s="282"/>
      <c r="AH740" s="282"/>
      <c r="AI740" s="282"/>
      <c r="AJ740" s="282"/>
      <c r="AK740" s="282"/>
      <c r="AL740" s="171"/>
      <c r="AM740" s="337"/>
      <c r="AN740" s="340"/>
      <c r="AO740" s="340"/>
      <c r="AP740" s="340"/>
      <c r="AQ740" s="340"/>
      <c r="AR740" s="338"/>
      <c r="AS740" s="171"/>
      <c r="AT740" s="171"/>
      <c r="AU740" s="337"/>
      <c r="AV740" s="340"/>
      <c r="AW740" s="340"/>
      <c r="AX740" s="340"/>
      <c r="AY740" s="340"/>
      <c r="AZ740" s="338"/>
      <c r="BA740" s="183"/>
      <c r="BB740" s="183"/>
    </row>
    <row r="741" spans="1:54" ht="12.75">
      <c r="A741" s="283">
        <v>1</v>
      </c>
      <c r="B741" s="284"/>
      <c r="C741" s="284"/>
      <c r="D741" s="284"/>
      <c r="E741" s="284"/>
      <c r="F741" s="284"/>
      <c r="G741" s="284"/>
      <c r="H741" s="284"/>
      <c r="I741" s="284"/>
      <c r="J741" s="284"/>
      <c r="K741" s="284"/>
      <c r="L741" s="284"/>
      <c r="M741" s="284"/>
      <c r="N741" s="284"/>
      <c r="O741" s="284"/>
      <c r="P741" s="284"/>
      <c r="Q741" s="284"/>
      <c r="R741" s="284"/>
      <c r="S741" s="284"/>
      <c r="T741" s="284"/>
      <c r="U741" s="285"/>
      <c r="V741" s="182"/>
      <c r="W741" s="284">
        <v>2</v>
      </c>
      <c r="X741" s="284"/>
      <c r="Y741" s="284"/>
      <c r="Z741" s="284"/>
      <c r="AA741" s="284"/>
      <c r="AB741" s="284"/>
      <c r="AC741" s="285"/>
      <c r="AD741" s="283">
        <v>3</v>
      </c>
      <c r="AE741" s="284"/>
      <c r="AF741" s="284"/>
      <c r="AG741" s="284"/>
      <c r="AH741" s="284"/>
      <c r="AI741" s="284"/>
      <c r="AJ741" s="284"/>
      <c r="AK741" s="285"/>
      <c r="AL741" s="171"/>
      <c r="AM741" s="283">
        <v>4</v>
      </c>
      <c r="AN741" s="284"/>
      <c r="AO741" s="284"/>
      <c r="AP741" s="284"/>
      <c r="AQ741" s="284"/>
      <c r="AR741" s="285"/>
      <c r="AS741" s="171"/>
      <c r="AT741" s="182"/>
      <c r="AU741" s="284">
        <v>5</v>
      </c>
      <c r="AV741" s="284"/>
      <c r="AW741" s="284"/>
      <c r="AX741" s="284"/>
      <c r="AY741" s="284"/>
      <c r="AZ741" s="285"/>
      <c r="BA741" s="183"/>
      <c r="BB741" s="183"/>
    </row>
    <row r="742" spans="1:54" s="189" customFormat="1" ht="32.25" customHeight="1">
      <c r="A742" s="305" t="s">
        <v>294</v>
      </c>
      <c r="B742" s="306"/>
      <c r="C742" s="306"/>
      <c r="D742" s="306"/>
      <c r="E742" s="306"/>
      <c r="F742" s="306"/>
      <c r="G742" s="306"/>
      <c r="H742" s="306"/>
      <c r="I742" s="306"/>
      <c r="J742" s="306"/>
      <c r="K742" s="306"/>
      <c r="L742" s="306"/>
      <c r="M742" s="306"/>
      <c r="N742" s="306"/>
      <c r="O742" s="306"/>
      <c r="P742" s="306"/>
      <c r="Q742" s="306"/>
      <c r="R742" s="306"/>
      <c r="S742" s="306"/>
      <c r="T742" s="306"/>
      <c r="U742" s="307"/>
      <c r="V742" s="23"/>
      <c r="W742" s="335">
        <v>2417410</v>
      </c>
      <c r="X742" s="339"/>
      <c r="Y742" s="339"/>
      <c r="Z742" s="339"/>
      <c r="AA742" s="339"/>
      <c r="AB742" s="339"/>
      <c r="AC742" s="336"/>
      <c r="AD742" s="252"/>
      <c r="AE742" s="335">
        <v>0</v>
      </c>
      <c r="AF742" s="339"/>
      <c r="AG742" s="339"/>
      <c r="AH742" s="339"/>
      <c r="AI742" s="339"/>
      <c r="AJ742" s="339"/>
      <c r="AK742" s="336"/>
      <c r="AL742" s="252"/>
      <c r="AM742" s="308">
        <v>1527</v>
      </c>
      <c r="AN742" s="308"/>
      <c r="AO742" s="308"/>
      <c r="AP742" s="308"/>
      <c r="AQ742" s="308"/>
      <c r="AR742" s="308"/>
      <c r="AS742" s="252"/>
      <c r="AT742" s="252"/>
      <c r="AU742" s="308">
        <f>AE742+AM742</f>
        <v>1527</v>
      </c>
      <c r="AV742" s="309"/>
      <c r="AW742" s="309"/>
      <c r="AX742" s="309"/>
      <c r="AY742" s="309"/>
      <c r="AZ742" s="309"/>
      <c r="BA742" s="187"/>
      <c r="BB742" s="187"/>
    </row>
    <row r="743" spans="1:54" s="189" customFormat="1" ht="23.25" customHeight="1">
      <c r="A743" s="283" t="s">
        <v>253</v>
      </c>
      <c r="B743" s="284"/>
      <c r="C743" s="284"/>
      <c r="D743" s="284"/>
      <c r="E743" s="284"/>
      <c r="F743" s="284"/>
      <c r="G743" s="284"/>
      <c r="H743" s="284"/>
      <c r="I743" s="284"/>
      <c r="J743" s="284"/>
      <c r="K743" s="284"/>
      <c r="L743" s="284"/>
      <c r="M743" s="284"/>
      <c r="N743" s="284"/>
      <c r="O743" s="284"/>
      <c r="P743" s="284"/>
      <c r="Q743" s="284"/>
      <c r="R743" s="284"/>
      <c r="S743" s="284"/>
      <c r="T743" s="284"/>
      <c r="U743" s="285"/>
      <c r="V743" s="233"/>
      <c r="W743" s="283"/>
      <c r="X743" s="284"/>
      <c r="Y743" s="284"/>
      <c r="Z743" s="284"/>
      <c r="AA743" s="284"/>
      <c r="AB743" s="284"/>
      <c r="AC743" s="285"/>
      <c r="AD743" s="229"/>
      <c r="AE743" s="283">
        <v>0</v>
      </c>
      <c r="AF743" s="284"/>
      <c r="AG743" s="284"/>
      <c r="AH743" s="284"/>
      <c r="AI743" s="284"/>
      <c r="AJ743" s="284"/>
      <c r="AK743" s="285"/>
      <c r="AL743" s="229"/>
      <c r="AM743" s="311">
        <v>1527</v>
      </c>
      <c r="AN743" s="312"/>
      <c r="AO743" s="312"/>
      <c r="AP743" s="312"/>
      <c r="AQ743" s="312"/>
      <c r="AR743" s="313"/>
      <c r="AS743" s="250"/>
      <c r="AT743" s="250"/>
      <c r="AU743" s="311">
        <v>1527</v>
      </c>
      <c r="AV743" s="312"/>
      <c r="AW743" s="312"/>
      <c r="AX743" s="312"/>
      <c r="AY743" s="312"/>
      <c r="AZ743" s="313"/>
      <c r="BA743" s="187"/>
      <c r="BB743" s="187"/>
    </row>
    <row r="744" spans="1:54" s="251" customFormat="1" ht="23.25" customHeight="1">
      <c r="A744" s="252"/>
      <c r="B744" s="252"/>
      <c r="C744" s="252"/>
      <c r="D744" s="252"/>
      <c r="E744" s="252"/>
      <c r="F744" s="252"/>
      <c r="G744" s="252"/>
      <c r="H744" s="252"/>
      <c r="I744" s="252"/>
      <c r="J744" s="252"/>
      <c r="K744" s="252"/>
      <c r="L744" s="252"/>
      <c r="M744" s="252"/>
      <c r="N744" s="252"/>
      <c r="O744" s="252"/>
      <c r="P744" s="252"/>
      <c r="Q744" s="252"/>
      <c r="R744" s="252"/>
      <c r="S744" s="252"/>
      <c r="T744" s="252"/>
      <c r="U744" s="252"/>
      <c r="V744" s="252"/>
      <c r="W744" s="252"/>
      <c r="X744" s="252"/>
      <c r="Y744" s="252"/>
      <c r="Z744" s="252"/>
      <c r="AA744" s="252"/>
      <c r="AB744" s="252"/>
      <c r="AC744" s="252"/>
      <c r="AD744" s="252"/>
      <c r="AE744" s="252"/>
      <c r="AF744" s="252"/>
      <c r="AG744" s="252"/>
      <c r="AH744" s="252"/>
      <c r="AI744" s="252"/>
      <c r="AJ744" s="252"/>
      <c r="AK744" s="252"/>
      <c r="AL744" s="252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8"/>
      <c r="BB744" s="248"/>
    </row>
    <row r="745" spans="1:54" ht="12.75">
      <c r="A745" s="183" t="s">
        <v>154</v>
      </c>
      <c r="B745" s="183"/>
      <c r="C745" s="183"/>
      <c r="D745" s="183"/>
      <c r="E745" s="183"/>
      <c r="F745" s="183"/>
      <c r="G745" s="183"/>
      <c r="H745" s="183"/>
      <c r="I745" s="183"/>
      <c r="J745" s="183"/>
      <c r="K745" s="183"/>
      <c r="L745" s="183"/>
      <c r="M745" s="183"/>
      <c r="N745" s="183"/>
      <c r="O745" s="183"/>
      <c r="P745" s="183"/>
      <c r="Q745" s="183"/>
      <c r="R745" s="183"/>
      <c r="S745" s="183"/>
      <c r="T745" s="183"/>
      <c r="U745" s="183"/>
      <c r="V745" s="183"/>
      <c r="W745" s="183"/>
      <c r="X745" s="183"/>
      <c r="Y745" s="183"/>
      <c r="Z745" s="183"/>
      <c r="AA745" s="183"/>
      <c r="AB745" s="183"/>
      <c r="AC745" s="183"/>
      <c r="AD745" s="183"/>
      <c r="AE745" s="183"/>
      <c r="AF745" s="183"/>
      <c r="AG745" s="183"/>
      <c r="AH745" s="183"/>
      <c r="AI745" s="183"/>
      <c r="AJ745" s="183"/>
      <c r="AK745" s="183"/>
      <c r="AL745" s="183"/>
      <c r="AM745" s="183"/>
      <c r="AN745" s="183"/>
      <c r="AO745" s="183"/>
      <c r="AP745" s="183"/>
      <c r="AQ745" s="183"/>
      <c r="AR745" s="183"/>
      <c r="AS745" s="183"/>
      <c r="AT745" s="183"/>
      <c r="AU745" s="183"/>
      <c r="AV745" s="183"/>
      <c r="AW745" s="183"/>
      <c r="AX745" s="183"/>
      <c r="AY745" s="183"/>
      <c r="AZ745" s="183"/>
      <c r="BA745" s="183"/>
      <c r="BB745" s="183"/>
    </row>
    <row r="746" spans="1:54" ht="12.75">
      <c r="A746" s="183"/>
      <c r="B746" s="183"/>
      <c r="C746" s="183"/>
      <c r="D746" s="183"/>
      <c r="E746" s="183"/>
      <c r="F746" s="183"/>
      <c r="G746" s="183"/>
      <c r="H746" s="183"/>
      <c r="I746" s="183"/>
      <c r="J746" s="183"/>
      <c r="K746" s="183"/>
      <c r="L746" s="183"/>
      <c r="M746" s="183"/>
      <c r="N746" s="183"/>
      <c r="O746" s="183"/>
      <c r="P746" s="183"/>
      <c r="Q746" s="183"/>
      <c r="R746" s="183"/>
      <c r="S746" s="183"/>
      <c r="T746" s="183"/>
      <c r="U746" s="183"/>
      <c r="V746" s="183"/>
      <c r="W746" s="183"/>
      <c r="X746" s="183"/>
      <c r="Y746" s="183"/>
      <c r="Z746" s="183"/>
      <c r="AA746" s="183"/>
      <c r="AB746" s="183"/>
      <c r="AC746" s="183"/>
      <c r="AD746" s="183"/>
      <c r="AE746" s="183"/>
      <c r="AF746" s="183"/>
      <c r="AG746" s="183"/>
      <c r="AH746" s="183"/>
      <c r="AI746" s="183"/>
      <c r="AJ746" s="183"/>
      <c r="AK746" s="183"/>
      <c r="AL746" s="183"/>
      <c r="AM746" s="183"/>
      <c r="AN746" s="183"/>
      <c r="AO746" s="183"/>
      <c r="AP746" s="183"/>
      <c r="AQ746" s="183"/>
      <c r="AR746" s="183"/>
      <c r="AS746" s="183"/>
      <c r="AT746" s="183"/>
      <c r="AU746" s="183"/>
      <c r="AV746" s="183"/>
      <c r="AW746" s="183"/>
      <c r="AX746" s="183"/>
      <c r="AY746" s="183"/>
      <c r="AZ746" s="183"/>
      <c r="BA746" s="183"/>
      <c r="BB746" s="183"/>
    </row>
    <row r="747" spans="1:54" s="251" customFormat="1" ht="12.75">
      <c r="A747" s="248"/>
      <c r="B747" s="248"/>
      <c r="C747" s="248"/>
      <c r="D747" s="248"/>
      <c r="E747" s="248"/>
      <c r="F747" s="248"/>
      <c r="G747" s="248"/>
      <c r="H747" s="248"/>
      <c r="I747" s="248"/>
      <c r="J747" s="248"/>
      <c r="K747" s="248"/>
      <c r="L747" s="248"/>
      <c r="M747" s="248"/>
      <c r="N747" s="248"/>
      <c r="O747" s="248"/>
      <c r="P747" s="248"/>
      <c r="Q747" s="248"/>
      <c r="R747" s="248"/>
      <c r="S747" s="248"/>
      <c r="T747" s="248"/>
      <c r="U747" s="248"/>
      <c r="V747" s="248"/>
      <c r="W747" s="248"/>
      <c r="X747" s="248"/>
      <c r="Y747" s="248"/>
      <c r="Z747" s="248"/>
      <c r="AA747" s="248"/>
      <c r="AB747" s="248"/>
      <c r="AC747" s="248"/>
      <c r="AD747" s="248"/>
      <c r="AE747" s="248"/>
      <c r="AF747" s="248"/>
      <c r="AG747" s="248"/>
      <c r="AH747" s="248"/>
      <c r="AI747" s="248"/>
      <c r="AJ747" s="248"/>
      <c r="AK747" s="248"/>
      <c r="AL747" s="248"/>
      <c r="AM747" s="248"/>
      <c r="AN747" s="248"/>
      <c r="AO747" s="248"/>
      <c r="AP747" s="248"/>
      <c r="AQ747" s="248"/>
      <c r="AR747" s="248"/>
      <c r="AS747" s="248"/>
      <c r="AT747" s="248"/>
      <c r="AU747" s="248"/>
      <c r="AV747" s="248"/>
      <c r="AW747" s="248"/>
      <c r="AX747" s="248"/>
      <c r="AY747" s="248"/>
      <c r="AZ747" s="248"/>
      <c r="BA747" s="248"/>
      <c r="BB747" s="248"/>
    </row>
    <row r="748" spans="1:54" ht="39.75" customHeight="1">
      <c r="A748" s="282" t="s">
        <v>13</v>
      </c>
      <c r="B748" s="282"/>
      <c r="C748" s="335" t="s">
        <v>47</v>
      </c>
      <c r="D748" s="336"/>
      <c r="E748" s="335" t="s">
        <v>110</v>
      </c>
      <c r="F748" s="339"/>
      <c r="G748" s="339"/>
      <c r="H748" s="339"/>
      <c r="I748" s="339"/>
      <c r="J748" s="339"/>
      <c r="K748" s="339"/>
      <c r="L748" s="339"/>
      <c r="M748" s="339"/>
      <c r="N748" s="336"/>
      <c r="O748" s="171"/>
      <c r="P748" s="171"/>
      <c r="Q748" s="171"/>
      <c r="R748" s="182" t="s">
        <v>17</v>
      </c>
      <c r="S748" s="335" t="s">
        <v>44</v>
      </c>
      <c r="T748" s="336"/>
      <c r="U748" s="282" t="s">
        <v>18</v>
      </c>
      <c r="V748" s="282"/>
      <c r="W748" s="282"/>
      <c r="X748" s="282"/>
      <c r="Y748" s="282"/>
      <c r="Z748" s="282"/>
      <c r="AA748" s="282"/>
      <c r="AB748" s="282"/>
      <c r="AC748" s="282"/>
      <c r="AD748" s="282" t="s">
        <v>111</v>
      </c>
      <c r="AE748" s="282"/>
      <c r="AF748" s="282"/>
      <c r="AG748" s="282"/>
      <c r="AH748" s="282"/>
      <c r="AI748" s="282"/>
      <c r="AJ748" s="282"/>
      <c r="AK748" s="282"/>
      <c r="AL748" s="282"/>
      <c r="AM748" s="282"/>
      <c r="AN748" s="282"/>
      <c r="AO748" s="282"/>
      <c r="AP748" s="282"/>
      <c r="AQ748" s="282"/>
      <c r="AR748" s="282"/>
      <c r="AS748" s="282"/>
      <c r="AT748" s="282"/>
      <c r="AU748" s="282"/>
      <c r="AV748" s="282"/>
      <c r="AW748" s="282"/>
      <c r="AX748" s="282"/>
      <c r="AY748" s="282"/>
      <c r="AZ748" s="282"/>
      <c r="BA748" s="183"/>
      <c r="BB748" s="183"/>
    </row>
    <row r="749" spans="1:54" ht="12.75" hidden="1">
      <c r="A749" s="282"/>
      <c r="B749" s="282"/>
      <c r="C749" s="337"/>
      <c r="D749" s="338"/>
      <c r="E749" s="337"/>
      <c r="F749" s="340"/>
      <c r="G749" s="340"/>
      <c r="H749" s="340"/>
      <c r="I749" s="340"/>
      <c r="J749" s="340"/>
      <c r="K749" s="340"/>
      <c r="L749" s="340"/>
      <c r="M749" s="340"/>
      <c r="N749" s="338"/>
      <c r="O749" s="171"/>
      <c r="P749" s="171"/>
      <c r="Q749" s="171"/>
      <c r="R749" s="182"/>
      <c r="S749" s="337"/>
      <c r="T749" s="338"/>
      <c r="U749" s="282"/>
      <c r="V749" s="282"/>
      <c r="W749" s="282"/>
      <c r="X749" s="282"/>
      <c r="Y749" s="282"/>
      <c r="Z749" s="282"/>
      <c r="AA749" s="282"/>
      <c r="AB749" s="282"/>
      <c r="AC749" s="282"/>
      <c r="AD749" s="282"/>
      <c r="AE749" s="282"/>
      <c r="AF749" s="282"/>
      <c r="AG749" s="282"/>
      <c r="AH749" s="282"/>
      <c r="AI749" s="282"/>
      <c r="AJ749" s="282"/>
      <c r="AK749" s="282"/>
      <c r="AL749" s="282"/>
      <c r="AM749" s="282"/>
      <c r="AN749" s="282"/>
      <c r="AO749" s="282"/>
      <c r="AP749" s="282"/>
      <c r="AQ749" s="282"/>
      <c r="AR749" s="282"/>
      <c r="AS749" s="282"/>
      <c r="AT749" s="282"/>
      <c r="AU749" s="282"/>
      <c r="AV749" s="282"/>
      <c r="AW749" s="282"/>
      <c r="AX749" s="282"/>
      <c r="AY749" s="282"/>
      <c r="AZ749" s="282"/>
      <c r="BA749" s="183"/>
      <c r="BB749" s="183"/>
    </row>
    <row r="750" spans="1:54" s="223" customFormat="1" ht="12.75">
      <c r="A750" s="283">
        <v>1</v>
      </c>
      <c r="B750" s="285"/>
      <c r="C750" s="283">
        <v>2</v>
      </c>
      <c r="D750" s="285"/>
      <c r="E750" s="283">
        <v>3</v>
      </c>
      <c r="F750" s="284"/>
      <c r="G750" s="284"/>
      <c r="H750" s="284"/>
      <c r="I750" s="284"/>
      <c r="J750" s="284"/>
      <c r="K750" s="284"/>
      <c r="L750" s="284"/>
      <c r="M750" s="284"/>
      <c r="N750" s="285"/>
      <c r="O750" s="215"/>
      <c r="P750" s="215"/>
      <c r="Q750" s="215"/>
      <c r="R750" s="209"/>
      <c r="S750" s="283">
        <v>4</v>
      </c>
      <c r="T750" s="285"/>
      <c r="U750" s="283">
        <v>5</v>
      </c>
      <c r="V750" s="284"/>
      <c r="W750" s="284"/>
      <c r="X750" s="284"/>
      <c r="Y750" s="284"/>
      <c r="Z750" s="284"/>
      <c r="AA750" s="284"/>
      <c r="AB750" s="284"/>
      <c r="AC750" s="285"/>
      <c r="AD750" s="215"/>
      <c r="AE750" s="283">
        <v>6</v>
      </c>
      <c r="AF750" s="284"/>
      <c r="AG750" s="284"/>
      <c r="AH750" s="284"/>
      <c r="AI750" s="284"/>
      <c r="AJ750" s="284"/>
      <c r="AK750" s="284"/>
      <c r="AL750" s="284"/>
      <c r="AM750" s="284"/>
      <c r="AN750" s="284"/>
      <c r="AO750" s="284"/>
      <c r="AP750" s="284"/>
      <c r="AQ750" s="284"/>
      <c r="AR750" s="284"/>
      <c r="AS750" s="284"/>
      <c r="AT750" s="284"/>
      <c r="AU750" s="284"/>
      <c r="AV750" s="284"/>
      <c r="AW750" s="284"/>
      <c r="AX750" s="284"/>
      <c r="AY750" s="284"/>
      <c r="AZ750" s="285"/>
      <c r="BA750" s="217"/>
      <c r="BB750" s="217"/>
    </row>
    <row r="751" spans="1:54" s="251" customFormat="1" ht="56.25" customHeight="1">
      <c r="A751" s="290"/>
      <c r="B751" s="291"/>
      <c r="C751" s="292">
        <v>2417410</v>
      </c>
      <c r="D751" s="293"/>
      <c r="E751" s="294" t="s">
        <v>295</v>
      </c>
      <c r="F751" s="295"/>
      <c r="G751" s="295"/>
      <c r="H751" s="295"/>
      <c r="I751" s="295"/>
      <c r="J751" s="295"/>
      <c r="K751" s="295"/>
      <c r="L751" s="295"/>
      <c r="M751" s="295"/>
      <c r="N751" s="296"/>
      <c r="O751" s="249"/>
      <c r="P751" s="249"/>
      <c r="Q751" s="249"/>
      <c r="R751" s="249"/>
      <c r="S751" s="297"/>
      <c r="T751" s="298"/>
      <c r="U751" s="283"/>
      <c r="V751" s="284"/>
      <c r="W751" s="284"/>
      <c r="X751" s="284"/>
      <c r="Y751" s="284"/>
      <c r="Z751" s="284"/>
      <c r="AA751" s="284"/>
      <c r="AB751" s="284"/>
      <c r="AC751" s="285"/>
      <c r="AD751" s="249"/>
      <c r="AE751" s="297"/>
      <c r="AF751" s="299"/>
      <c r="AG751" s="299"/>
      <c r="AH751" s="299"/>
      <c r="AI751" s="299"/>
      <c r="AJ751" s="299"/>
      <c r="AK751" s="299"/>
      <c r="AL751" s="299"/>
      <c r="AM751" s="299"/>
      <c r="AN751" s="299"/>
      <c r="AO751" s="299"/>
      <c r="AP751" s="299"/>
      <c r="AQ751" s="299"/>
      <c r="AR751" s="299"/>
      <c r="AS751" s="299"/>
      <c r="AT751" s="299"/>
      <c r="AU751" s="299"/>
      <c r="AV751" s="299"/>
      <c r="AW751" s="299"/>
      <c r="AX751" s="299"/>
      <c r="AY751" s="299"/>
      <c r="AZ751" s="298"/>
      <c r="BA751" s="248"/>
      <c r="BB751" s="248"/>
    </row>
    <row r="752" spans="1:54" ht="15" customHeight="1">
      <c r="A752" s="300">
        <v>1</v>
      </c>
      <c r="B752" s="301"/>
      <c r="C752" s="300"/>
      <c r="D752" s="300"/>
      <c r="E752" s="294" t="s">
        <v>63</v>
      </c>
      <c r="F752" s="295"/>
      <c r="G752" s="295"/>
      <c r="H752" s="295"/>
      <c r="I752" s="295"/>
      <c r="J752" s="295"/>
      <c r="K752" s="295"/>
      <c r="L752" s="295"/>
      <c r="M752" s="295"/>
      <c r="N752" s="295"/>
      <c r="O752" s="295"/>
      <c r="P752" s="295"/>
      <c r="Q752" s="295"/>
      <c r="R752" s="295"/>
      <c r="S752" s="295"/>
      <c r="T752" s="295"/>
      <c r="U752" s="295"/>
      <c r="V752" s="295"/>
      <c r="W752" s="295"/>
      <c r="X752" s="295"/>
      <c r="Y752" s="295"/>
      <c r="Z752" s="295"/>
      <c r="AA752" s="295"/>
      <c r="AB752" s="295"/>
      <c r="AC752" s="295"/>
      <c r="AD752" s="295"/>
      <c r="AE752" s="295"/>
      <c r="AF752" s="295"/>
      <c r="AG752" s="295"/>
      <c r="AH752" s="295"/>
      <c r="AI752" s="295"/>
      <c r="AJ752" s="295"/>
      <c r="AK752" s="295"/>
      <c r="AL752" s="295"/>
      <c r="AM752" s="295"/>
      <c r="AN752" s="295"/>
      <c r="AO752" s="295"/>
      <c r="AP752" s="295"/>
      <c r="AQ752" s="295"/>
      <c r="AR752" s="295"/>
      <c r="AS752" s="295"/>
      <c r="AT752" s="295"/>
      <c r="AU752" s="295"/>
      <c r="AV752" s="295"/>
      <c r="AW752" s="295"/>
      <c r="AX752" s="295"/>
      <c r="AY752" s="295"/>
      <c r="AZ752" s="296"/>
      <c r="BA752" s="183"/>
      <c r="BB752" s="183"/>
    </row>
    <row r="753" spans="1:54" ht="69" customHeight="1">
      <c r="A753" s="303" t="s">
        <v>72</v>
      </c>
      <c r="B753" s="304"/>
      <c r="C753" s="288"/>
      <c r="D753" s="288"/>
      <c r="E753" s="323" t="s">
        <v>228</v>
      </c>
      <c r="F753" s="323"/>
      <c r="G753" s="323"/>
      <c r="H753" s="323"/>
      <c r="I753" s="323"/>
      <c r="J753" s="323"/>
      <c r="K753" s="323"/>
      <c r="L753" s="323"/>
      <c r="M753" s="323"/>
      <c r="N753" s="323"/>
      <c r="O753" s="172"/>
      <c r="P753" s="172"/>
      <c r="Q753" s="172"/>
      <c r="R753" s="282" t="s">
        <v>36</v>
      </c>
      <c r="S753" s="282"/>
      <c r="T753" s="282"/>
      <c r="U753" s="332" t="s">
        <v>283</v>
      </c>
      <c r="V753" s="333"/>
      <c r="W753" s="333"/>
      <c r="X753" s="333"/>
      <c r="Y753" s="333"/>
      <c r="Z753" s="333"/>
      <c r="AA753" s="333"/>
      <c r="AB753" s="333"/>
      <c r="AC753" s="334"/>
      <c r="AD753" s="289">
        <v>188</v>
      </c>
      <c r="AE753" s="289"/>
      <c r="AF753" s="289"/>
      <c r="AG753" s="289"/>
      <c r="AH753" s="289"/>
      <c r="AI753" s="289"/>
      <c r="AJ753" s="289"/>
      <c r="AK753" s="289"/>
      <c r="AL753" s="289"/>
      <c r="AM753" s="289"/>
      <c r="AN753" s="289"/>
      <c r="AO753" s="289"/>
      <c r="AP753" s="289"/>
      <c r="AQ753" s="289"/>
      <c r="AR753" s="289"/>
      <c r="AS753" s="289"/>
      <c r="AT753" s="289"/>
      <c r="AU753" s="289"/>
      <c r="AV753" s="289"/>
      <c r="AW753" s="289"/>
      <c r="AX753" s="289"/>
      <c r="AY753" s="289"/>
      <c r="AZ753" s="289"/>
      <c r="BA753" s="183"/>
      <c r="BB753" s="183"/>
    </row>
    <row r="754" spans="1:54" ht="15" customHeight="1">
      <c r="A754" s="300">
        <v>2</v>
      </c>
      <c r="B754" s="301"/>
      <c r="C754" s="288"/>
      <c r="D754" s="288"/>
      <c r="E754" s="318" t="s">
        <v>59</v>
      </c>
      <c r="F754" s="319"/>
      <c r="G754" s="319"/>
      <c r="H754" s="319"/>
      <c r="I754" s="319"/>
      <c r="J754" s="319"/>
      <c r="K754" s="319"/>
      <c r="L754" s="319"/>
      <c r="M754" s="319"/>
      <c r="N754" s="319"/>
      <c r="O754" s="319"/>
      <c r="P754" s="319"/>
      <c r="Q754" s="319"/>
      <c r="R754" s="319"/>
      <c r="S754" s="319"/>
      <c r="T754" s="319"/>
      <c r="U754" s="319"/>
      <c r="V754" s="319"/>
      <c r="W754" s="319"/>
      <c r="X754" s="319"/>
      <c r="Y754" s="319"/>
      <c r="Z754" s="319"/>
      <c r="AA754" s="319"/>
      <c r="AB754" s="319"/>
      <c r="AC754" s="319"/>
      <c r="AD754" s="319"/>
      <c r="AE754" s="319"/>
      <c r="AF754" s="319"/>
      <c r="AG754" s="319"/>
      <c r="AH754" s="319"/>
      <c r="AI754" s="319"/>
      <c r="AJ754" s="319"/>
      <c r="AK754" s="319"/>
      <c r="AL754" s="319"/>
      <c r="AM754" s="319"/>
      <c r="AN754" s="319"/>
      <c r="AO754" s="319"/>
      <c r="AP754" s="319"/>
      <c r="AQ754" s="319"/>
      <c r="AR754" s="319"/>
      <c r="AS754" s="319"/>
      <c r="AT754" s="319"/>
      <c r="AU754" s="319"/>
      <c r="AV754" s="319"/>
      <c r="AW754" s="319"/>
      <c r="AX754" s="319"/>
      <c r="AY754" s="319"/>
      <c r="AZ754" s="320"/>
      <c r="BA754" s="183"/>
      <c r="BB754" s="183"/>
    </row>
    <row r="755" spans="1:54" ht="52.5" customHeight="1">
      <c r="A755" s="303" t="s">
        <v>74</v>
      </c>
      <c r="B755" s="341"/>
      <c r="C755" s="288"/>
      <c r="D755" s="288"/>
      <c r="E755" s="323" t="s">
        <v>299</v>
      </c>
      <c r="F755" s="323"/>
      <c r="G755" s="323"/>
      <c r="H755" s="323"/>
      <c r="I755" s="323"/>
      <c r="J755" s="323"/>
      <c r="K755" s="323"/>
      <c r="L755" s="323"/>
      <c r="M755" s="323"/>
      <c r="N755" s="323"/>
      <c r="O755" s="172"/>
      <c r="P755" s="172"/>
      <c r="Q755" s="172"/>
      <c r="R755" s="282" t="s">
        <v>20</v>
      </c>
      <c r="S755" s="282"/>
      <c r="T755" s="282"/>
      <c r="U755" s="324" t="s">
        <v>66</v>
      </c>
      <c r="V755" s="324"/>
      <c r="W755" s="324"/>
      <c r="X755" s="324"/>
      <c r="Y755" s="324"/>
      <c r="Z755" s="324"/>
      <c r="AA755" s="324"/>
      <c r="AB755" s="324"/>
      <c r="AC755" s="324"/>
      <c r="AD755" s="281">
        <v>2</v>
      </c>
      <c r="AE755" s="281"/>
      <c r="AF755" s="281"/>
      <c r="AG755" s="281"/>
      <c r="AH755" s="281"/>
      <c r="AI755" s="281"/>
      <c r="AJ755" s="281"/>
      <c r="AK755" s="281"/>
      <c r="AL755" s="281"/>
      <c r="AM755" s="281"/>
      <c r="AN755" s="281"/>
      <c r="AO755" s="281"/>
      <c r="AP755" s="281"/>
      <c r="AQ755" s="281"/>
      <c r="AR755" s="281"/>
      <c r="AS755" s="281"/>
      <c r="AT755" s="281"/>
      <c r="AU755" s="281"/>
      <c r="AV755" s="281"/>
      <c r="AW755" s="281"/>
      <c r="AX755" s="281"/>
      <c r="AY755" s="281"/>
      <c r="AZ755" s="281"/>
      <c r="BA755" s="183"/>
      <c r="BB755" s="183"/>
    </row>
    <row r="756" spans="1:54" ht="15.75" customHeight="1">
      <c r="A756" s="300">
        <v>3</v>
      </c>
      <c r="B756" s="301"/>
      <c r="C756" s="288"/>
      <c r="D756" s="288"/>
      <c r="E756" s="318" t="s">
        <v>60</v>
      </c>
      <c r="F756" s="319"/>
      <c r="G756" s="319"/>
      <c r="H756" s="319"/>
      <c r="I756" s="319"/>
      <c r="J756" s="319"/>
      <c r="K756" s="319"/>
      <c r="L756" s="319"/>
      <c r="M756" s="319"/>
      <c r="N756" s="319"/>
      <c r="O756" s="319"/>
      <c r="P756" s="319"/>
      <c r="Q756" s="319"/>
      <c r="R756" s="319"/>
      <c r="S756" s="319"/>
      <c r="T756" s="319"/>
      <c r="U756" s="319"/>
      <c r="V756" s="319"/>
      <c r="W756" s="319"/>
      <c r="X756" s="319"/>
      <c r="Y756" s="319"/>
      <c r="Z756" s="319"/>
      <c r="AA756" s="319"/>
      <c r="AB756" s="319"/>
      <c r="AC756" s="319"/>
      <c r="AD756" s="319"/>
      <c r="AE756" s="319"/>
      <c r="AF756" s="319"/>
      <c r="AG756" s="319"/>
      <c r="AH756" s="319"/>
      <c r="AI756" s="319"/>
      <c r="AJ756" s="319"/>
      <c r="AK756" s="319"/>
      <c r="AL756" s="319"/>
      <c r="AM756" s="319"/>
      <c r="AN756" s="319"/>
      <c r="AO756" s="319"/>
      <c r="AP756" s="319"/>
      <c r="AQ756" s="319"/>
      <c r="AR756" s="319"/>
      <c r="AS756" s="319"/>
      <c r="AT756" s="319"/>
      <c r="AU756" s="319"/>
      <c r="AV756" s="319"/>
      <c r="AW756" s="319"/>
      <c r="AX756" s="319"/>
      <c r="AY756" s="319"/>
      <c r="AZ756" s="320"/>
      <c r="BA756" s="183"/>
      <c r="BB756" s="183"/>
    </row>
    <row r="757" spans="1:54" ht="43.5" customHeight="1">
      <c r="A757" s="321" t="s">
        <v>76</v>
      </c>
      <c r="B757" s="322"/>
      <c r="C757" s="288"/>
      <c r="D757" s="288"/>
      <c r="E757" s="323" t="s">
        <v>229</v>
      </c>
      <c r="F757" s="323"/>
      <c r="G757" s="323"/>
      <c r="H757" s="323"/>
      <c r="I757" s="323"/>
      <c r="J757" s="323"/>
      <c r="K757" s="323"/>
      <c r="L757" s="323"/>
      <c r="M757" s="323"/>
      <c r="N757" s="323"/>
      <c r="O757" s="172"/>
      <c r="P757" s="172"/>
      <c r="Q757" s="172"/>
      <c r="R757" s="282" t="s">
        <v>36</v>
      </c>
      <c r="S757" s="282"/>
      <c r="T757" s="282"/>
      <c r="U757" s="324" t="s">
        <v>62</v>
      </c>
      <c r="V757" s="324"/>
      <c r="W757" s="324"/>
      <c r="X757" s="324"/>
      <c r="Y757" s="324"/>
      <c r="Z757" s="324"/>
      <c r="AA757" s="324"/>
      <c r="AB757" s="324"/>
      <c r="AC757" s="324"/>
      <c r="AD757" s="281">
        <v>94</v>
      </c>
      <c r="AE757" s="281"/>
      <c r="AF757" s="281"/>
      <c r="AG757" s="281"/>
      <c r="AH757" s="281"/>
      <c r="AI757" s="281"/>
      <c r="AJ757" s="281"/>
      <c r="AK757" s="281"/>
      <c r="AL757" s="281"/>
      <c r="AM757" s="281"/>
      <c r="AN757" s="281"/>
      <c r="AO757" s="281"/>
      <c r="AP757" s="281"/>
      <c r="AQ757" s="281"/>
      <c r="AR757" s="281"/>
      <c r="AS757" s="281"/>
      <c r="AT757" s="281"/>
      <c r="AU757" s="281"/>
      <c r="AV757" s="281"/>
      <c r="AW757" s="281"/>
      <c r="AX757" s="281"/>
      <c r="AY757" s="281"/>
      <c r="AZ757" s="281"/>
      <c r="BA757" s="183"/>
      <c r="BB757" s="183"/>
    </row>
    <row r="758" spans="1:54" ht="12.75">
      <c r="A758" s="286">
        <v>4</v>
      </c>
      <c r="B758" s="287"/>
      <c r="C758" s="288"/>
      <c r="D758" s="288"/>
      <c r="E758" s="302" t="s">
        <v>61</v>
      </c>
      <c r="F758" s="302"/>
      <c r="G758" s="302"/>
      <c r="H758" s="302"/>
      <c r="I758" s="302"/>
      <c r="J758" s="302"/>
      <c r="K758" s="302"/>
      <c r="L758" s="302"/>
      <c r="M758" s="302"/>
      <c r="N758" s="302"/>
      <c r="O758" s="302"/>
      <c r="P758" s="302"/>
      <c r="Q758" s="302"/>
      <c r="R758" s="302"/>
      <c r="S758" s="302"/>
      <c r="T758" s="302"/>
      <c r="U758" s="302"/>
      <c r="V758" s="302"/>
      <c r="W758" s="302"/>
      <c r="X758" s="302"/>
      <c r="Y758" s="302"/>
      <c r="Z758" s="302"/>
      <c r="AA758" s="302"/>
      <c r="AB758" s="302"/>
      <c r="AC758" s="302"/>
      <c r="AD758" s="302"/>
      <c r="AE758" s="302"/>
      <c r="AF758" s="302"/>
      <c r="AG758" s="302"/>
      <c r="AH758" s="302"/>
      <c r="AI758" s="302"/>
      <c r="AJ758" s="302"/>
      <c r="AK758" s="302"/>
      <c r="AL758" s="302"/>
      <c r="AM758" s="302"/>
      <c r="AN758" s="302"/>
      <c r="AO758" s="302"/>
      <c r="AP758" s="302"/>
      <c r="AQ758" s="302"/>
      <c r="AR758" s="302"/>
      <c r="AS758" s="302"/>
      <c r="AT758" s="302"/>
      <c r="AU758" s="302"/>
      <c r="AV758" s="302"/>
      <c r="AW758" s="302"/>
      <c r="AX758" s="302"/>
      <c r="AY758" s="302"/>
      <c r="AZ758" s="302"/>
      <c r="BA758" s="3"/>
      <c r="BB758" s="3"/>
    </row>
    <row r="759" spans="1:54" ht="108.75" customHeight="1">
      <c r="A759" s="316" t="s">
        <v>77</v>
      </c>
      <c r="B759" s="303"/>
      <c r="C759" s="288"/>
      <c r="D759" s="288"/>
      <c r="E759" s="305" t="s">
        <v>230</v>
      </c>
      <c r="F759" s="306"/>
      <c r="G759" s="306"/>
      <c r="H759" s="306"/>
      <c r="I759" s="306"/>
      <c r="J759" s="306"/>
      <c r="K759" s="306"/>
      <c r="L759" s="306"/>
      <c r="M759" s="306"/>
      <c r="N759" s="307"/>
      <c r="O759" s="140"/>
      <c r="P759" s="140"/>
      <c r="Q759" s="141"/>
      <c r="R759" s="282" t="s">
        <v>21</v>
      </c>
      <c r="S759" s="282"/>
      <c r="T759" s="282"/>
      <c r="U759" s="317" t="s">
        <v>231</v>
      </c>
      <c r="V759" s="317"/>
      <c r="W759" s="317"/>
      <c r="X759" s="317"/>
      <c r="Y759" s="317"/>
      <c r="Z759" s="317"/>
      <c r="AA759" s="317"/>
      <c r="AB759" s="317"/>
      <c r="AC759" s="317"/>
      <c r="AD759" s="289">
        <v>100</v>
      </c>
      <c r="AE759" s="289"/>
      <c r="AF759" s="289"/>
      <c r="AG759" s="289"/>
      <c r="AH759" s="289"/>
      <c r="AI759" s="289"/>
      <c r="AJ759" s="289"/>
      <c r="AK759" s="289"/>
      <c r="AL759" s="289"/>
      <c r="AM759" s="289"/>
      <c r="AN759" s="289"/>
      <c r="AO759" s="289"/>
      <c r="AP759" s="289"/>
      <c r="AQ759" s="289"/>
      <c r="AR759" s="289"/>
      <c r="AS759" s="289"/>
      <c r="AT759" s="289"/>
      <c r="AU759" s="289"/>
      <c r="AV759" s="289"/>
      <c r="AW759" s="289"/>
      <c r="AX759" s="289"/>
      <c r="AY759" s="289"/>
      <c r="AZ759" s="289"/>
      <c r="BA759" s="3"/>
      <c r="BB759" s="3"/>
    </row>
    <row r="760" spans="1:54" s="251" customFormat="1" ht="57" customHeight="1">
      <c r="A760" s="290"/>
      <c r="B760" s="291"/>
      <c r="C760" s="292"/>
      <c r="D760" s="293"/>
      <c r="E760" s="294" t="s">
        <v>296</v>
      </c>
      <c r="F760" s="295"/>
      <c r="G760" s="295"/>
      <c r="H760" s="295"/>
      <c r="I760" s="295"/>
      <c r="J760" s="295"/>
      <c r="K760" s="295"/>
      <c r="L760" s="295"/>
      <c r="M760" s="295"/>
      <c r="N760" s="296"/>
      <c r="O760" s="249"/>
      <c r="P760" s="249"/>
      <c r="Q760" s="249"/>
      <c r="R760" s="249"/>
      <c r="S760" s="297"/>
      <c r="T760" s="298"/>
      <c r="U760" s="283"/>
      <c r="V760" s="284"/>
      <c r="W760" s="284"/>
      <c r="X760" s="284"/>
      <c r="Y760" s="284"/>
      <c r="Z760" s="284"/>
      <c r="AA760" s="284"/>
      <c r="AB760" s="284"/>
      <c r="AC760" s="285"/>
      <c r="AD760" s="249"/>
      <c r="AE760" s="297"/>
      <c r="AF760" s="299"/>
      <c r="AG760" s="299"/>
      <c r="AH760" s="299"/>
      <c r="AI760" s="299"/>
      <c r="AJ760" s="299"/>
      <c r="AK760" s="299"/>
      <c r="AL760" s="299"/>
      <c r="AM760" s="299"/>
      <c r="AN760" s="299"/>
      <c r="AO760" s="299"/>
      <c r="AP760" s="299"/>
      <c r="AQ760" s="299"/>
      <c r="AR760" s="299"/>
      <c r="AS760" s="299"/>
      <c r="AT760" s="299"/>
      <c r="AU760" s="299"/>
      <c r="AV760" s="299"/>
      <c r="AW760" s="299"/>
      <c r="AX760" s="299"/>
      <c r="AY760" s="299"/>
      <c r="AZ760" s="298"/>
      <c r="BA760" s="3"/>
      <c r="BB760" s="3"/>
    </row>
    <row r="761" spans="1:54" s="251" customFormat="1" ht="21.75" customHeight="1">
      <c r="A761" s="300">
        <v>1</v>
      </c>
      <c r="B761" s="301"/>
      <c r="C761" s="300"/>
      <c r="D761" s="300"/>
      <c r="E761" s="302" t="s">
        <v>63</v>
      </c>
      <c r="F761" s="302"/>
      <c r="G761" s="302"/>
      <c r="H761" s="302"/>
      <c r="I761" s="302"/>
      <c r="J761" s="302"/>
      <c r="K761" s="302"/>
      <c r="L761" s="302"/>
      <c r="M761" s="302"/>
      <c r="N761" s="302"/>
      <c r="O761" s="302"/>
      <c r="P761" s="302"/>
      <c r="Q761" s="302"/>
      <c r="R761" s="302"/>
      <c r="S761" s="302"/>
      <c r="T761" s="302"/>
      <c r="U761" s="302"/>
      <c r="V761" s="302"/>
      <c r="W761" s="302"/>
      <c r="X761" s="302"/>
      <c r="Y761" s="302"/>
      <c r="Z761" s="302"/>
      <c r="AA761" s="302"/>
      <c r="AB761" s="302"/>
      <c r="AC761" s="302"/>
      <c r="AD761" s="302"/>
      <c r="AE761" s="302"/>
      <c r="AF761" s="302"/>
      <c r="AG761" s="302"/>
      <c r="AH761" s="302"/>
      <c r="AI761" s="302"/>
      <c r="AJ761" s="302"/>
      <c r="AK761" s="302"/>
      <c r="AL761" s="302"/>
      <c r="AM761" s="302"/>
      <c r="AN761" s="302"/>
      <c r="AO761" s="302"/>
      <c r="AP761" s="302"/>
      <c r="AQ761" s="302"/>
      <c r="AR761" s="302"/>
      <c r="AS761" s="302"/>
      <c r="AT761" s="302"/>
      <c r="AU761" s="302"/>
      <c r="AV761" s="302"/>
      <c r="AW761" s="302"/>
      <c r="AX761" s="302"/>
      <c r="AY761" s="302"/>
      <c r="AZ761" s="302"/>
      <c r="BA761" s="3"/>
      <c r="BB761" s="3"/>
    </row>
    <row r="762" spans="1:54" s="251" customFormat="1" ht="76.5" customHeight="1">
      <c r="A762" s="303" t="s">
        <v>72</v>
      </c>
      <c r="B762" s="304"/>
      <c r="C762" s="288"/>
      <c r="D762" s="288"/>
      <c r="E762" s="323" t="s">
        <v>228</v>
      </c>
      <c r="F762" s="323"/>
      <c r="G762" s="323"/>
      <c r="H762" s="323"/>
      <c r="I762" s="323"/>
      <c r="J762" s="323"/>
      <c r="K762" s="323"/>
      <c r="L762" s="323"/>
      <c r="M762" s="323"/>
      <c r="N762" s="323"/>
      <c r="O762" s="247"/>
      <c r="P762" s="247"/>
      <c r="Q762" s="247"/>
      <c r="R762" s="282" t="s">
        <v>36</v>
      </c>
      <c r="S762" s="282"/>
      <c r="T762" s="282"/>
      <c r="U762" s="332" t="s">
        <v>283</v>
      </c>
      <c r="V762" s="333"/>
      <c r="W762" s="333"/>
      <c r="X762" s="333"/>
      <c r="Y762" s="333"/>
      <c r="Z762" s="333"/>
      <c r="AA762" s="333"/>
      <c r="AB762" s="333"/>
      <c r="AC762" s="334"/>
      <c r="AD762" s="289">
        <v>1339</v>
      </c>
      <c r="AE762" s="289"/>
      <c r="AF762" s="289"/>
      <c r="AG762" s="289"/>
      <c r="AH762" s="289"/>
      <c r="AI762" s="289"/>
      <c r="AJ762" s="289"/>
      <c r="AK762" s="289"/>
      <c r="AL762" s="289"/>
      <c r="AM762" s="289"/>
      <c r="AN762" s="289"/>
      <c r="AO762" s="289"/>
      <c r="AP762" s="289"/>
      <c r="AQ762" s="289"/>
      <c r="AR762" s="289"/>
      <c r="AS762" s="289"/>
      <c r="AT762" s="289"/>
      <c r="AU762" s="289"/>
      <c r="AV762" s="289"/>
      <c r="AW762" s="289"/>
      <c r="AX762" s="289"/>
      <c r="AY762" s="289"/>
      <c r="AZ762" s="289"/>
      <c r="BA762" s="3"/>
      <c r="BB762" s="3"/>
    </row>
    <row r="763" spans="1:54" s="251" customFormat="1" ht="18" customHeight="1">
      <c r="A763" s="300">
        <v>2</v>
      </c>
      <c r="B763" s="301"/>
      <c r="C763" s="288"/>
      <c r="D763" s="288"/>
      <c r="E763" s="318" t="s">
        <v>59</v>
      </c>
      <c r="F763" s="319"/>
      <c r="G763" s="319"/>
      <c r="H763" s="319"/>
      <c r="I763" s="319"/>
      <c r="J763" s="319"/>
      <c r="K763" s="319"/>
      <c r="L763" s="319"/>
      <c r="M763" s="319"/>
      <c r="N763" s="319"/>
      <c r="O763" s="319"/>
      <c r="P763" s="319"/>
      <c r="Q763" s="319"/>
      <c r="R763" s="319"/>
      <c r="S763" s="319"/>
      <c r="T763" s="319"/>
      <c r="U763" s="319"/>
      <c r="V763" s="319"/>
      <c r="W763" s="319"/>
      <c r="X763" s="319"/>
      <c r="Y763" s="319"/>
      <c r="Z763" s="319"/>
      <c r="AA763" s="319"/>
      <c r="AB763" s="319"/>
      <c r="AC763" s="319"/>
      <c r="AD763" s="319"/>
      <c r="AE763" s="319"/>
      <c r="AF763" s="319"/>
      <c r="AG763" s="319"/>
      <c r="AH763" s="319"/>
      <c r="AI763" s="319"/>
      <c r="AJ763" s="319"/>
      <c r="AK763" s="319"/>
      <c r="AL763" s="319"/>
      <c r="AM763" s="319"/>
      <c r="AN763" s="319"/>
      <c r="AO763" s="319"/>
      <c r="AP763" s="319"/>
      <c r="AQ763" s="319"/>
      <c r="AR763" s="319"/>
      <c r="AS763" s="319"/>
      <c r="AT763" s="319"/>
      <c r="AU763" s="319"/>
      <c r="AV763" s="319"/>
      <c r="AW763" s="319"/>
      <c r="AX763" s="319"/>
      <c r="AY763" s="319"/>
      <c r="AZ763" s="320"/>
      <c r="BA763" s="3"/>
      <c r="BB763" s="3"/>
    </row>
    <row r="764" spans="1:54" s="251" customFormat="1" ht="48.75" customHeight="1">
      <c r="A764" s="303" t="s">
        <v>74</v>
      </c>
      <c r="B764" s="341"/>
      <c r="C764" s="288"/>
      <c r="D764" s="288"/>
      <c r="E764" s="323" t="s">
        <v>299</v>
      </c>
      <c r="F764" s="323"/>
      <c r="G764" s="323"/>
      <c r="H764" s="323"/>
      <c r="I764" s="323"/>
      <c r="J764" s="323"/>
      <c r="K764" s="323"/>
      <c r="L764" s="323"/>
      <c r="M764" s="323"/>
      <c r="N764" s="323"/>
      <c r="O764" s="247"/>
      <c r="P764" s="247"/>
      <c r="Q764" s="247"/>
      <c r="R764" s="282" t="s">
        <v>20</v>
      </c>
      <c r="S764" s="282"/>
      <c r="T764" s="282"/>
      <c r="U764" s="324" t="s">
        <v>66</v>
      </c>
      <c r="V764" s="324"/>
      <c r="W764" s="324"/>
      <c r="X764" s="324"/>
      <c r="Y764" s="324"/>
      <c r="Z764" s="324"/>
      <c r="AA764" s="324"/>
      <c r="AB764" s="324"/>
      <c r="AC764" s="324"/>
      <c r="AD764" s="281">
        <v>2</v>
      </c>
      <c r="AE764" s="281"/>
      <c r="AF764" s="281"/>
      <c r="AG764" s="281"/>
      <c r="AH764" s="281"/>
      <c r="AI764" s="281"/>
      <c r="AJ764" s="281"/>
      <c r="AK764" s="281"/>
      <c r="AL764" s="281"/>
      <c r="AM764" s="281"/>
      <c r="AN764" s="281"/>
      <c r="AO764" s="281"/>
      <c r="AP764" s="281"/>
      <c r="AQ764" s="281"/>
      <c r="AR764" s="281"/>
      <c r="AS764" s="281"/>
      <c r="AT764" s="281"/>
      <c r="AU764" s="281"/>
      <c r="AV764" s="281"/>
      <c r="AW764" s="281"/>
      <c r="AX764" s="281"/>
      <c r="AY764" s="281"/>
      <c r="AZ764" s="281"/>
      <c r="BA764" s="3"/>
      <c r="BB764" s="3"/>
    </row>
    <row r="765" spans="1:54" s="251" customFormat="1" ht="20.25" customHeight="1">
      <c r="A765" s="300">
        <v>3</v>
      </c>
      <c r="B765" s="301"/>
      <c r="C765" s="288"/>
      <c r="D765" s="288"/>
      <c r="E765" s="318" t="s">
        <v>60</v>
      </c>
      <c r="F765" s="319"/>
      <c r="G765" s="319"/>
      <c r="H765" s="319"/>
      <c r="I765" s="319"/>
      <c r="J765" s="319"/>
      <c r="K765" s="319"/>
      <c r="L765" s="319"/>
      <c r="M765" s="319"/>
      <c r="N765" s="319"/>
      <c r="O765" s="319"/>
      <c r="P765" s="319"/>
      <c r="Q765" s="319"/>
      <c r="R765" s="319"/>
      <c r="S765" s="319"/>
      <c r="T765" s="319"/>
      <c r="U765" s="319"/>
      <c r="V765" s="319"/>
      <c r="W765" s="319"/>
      <c r="X765" s="319"/>
      <c r="Y765" s="319"/>
      <c r="Z765" s="319"/>
      <c r="AA765" s="319"/>
      <c r="AB765" s="319"/>
      <c r="AC765" s="319"/>
      <c r="AD765" s="319"/>
      <c r="AE765" s="319"/>
      <c r="AF765" s="319"/>
      <c r="AG765" s="319"/>
      <c r="AH765" s="319"/>
      <c r="AI765" s="319"/>
      <c r="AJ765" s="319"/>
      <c r="AK765" s="319"/>
      <c r="AL765" s="319"/>
      <c r="AM765" s="319"/>
      <c r="AN765" s="319"/>
      <c r="AO765" s="319"/>
      <c r="AP765" s="319"/>
      <c r="AQ765" s="319"/>
      <c r="AR765" s="319"/>
      <c r="AS765" s="319"/>
      <c r="AT765" s="319"/>
      <c r="AU765" s="319"/>
      <c r="AV765" s="319"/>
      <c r="AW765" s="319"/>
      <c r="AX765" s="319"/>
      <c r="AY765" s="319"/>
      <c r="AZ765" s="320"/>
      <c r="BA765" s="3"/>
      <c r="BB765" s="3"/>
    </row>
    <row r="766" spans="1:54" s="251" customFormat="1" ht="46.5" customHeight="1">
      <c r="A766" s="321" t="s">
        <v>76</v>
      </c>
      <c r="B766" s="322"/>
      <c r="C766" s="288"/>
      <c r="D766" s="288"/>
      <c r="E766" s="323" t="s">
        <v>229</v>
      </c>
      <c r="F766" s="323"/>
      <c r="G766" s="323"/>
      <c r="H766" s="323"/>
      <c r="I766" s="323"/>
      <c r="J766" s="323"/>
      <c r="K766" s="323"/>
      <c r="L766" s="323"/>
      <c r="M766" s="323"/>
      <c r="N766" s="323"/>
      <c r="O766" s="247"/>
      <c r="P766" s="247"/>
      <c r="Q766" s="247"/>
      <c r="R766" s="282" t="s">
        <v>36</v>
      </c>
      <c r="S766" s="282"/>
      <c r="T766" s="282"/>
      <c r="U766" s="324" t="s">
        <v>62</v>
      </c>
      <c r="V766" s="324"/>
      <c r="W766" s="324"/>
      <c r="X766" s="324"/>
      <c r="Y766" s="324"/>
      <c r="Z766" s="324"/>
      <c r="AA766" s="324"/>
      <c r="AB766" s="324"/>
      <c r="AC766" s="324"/>
      <c r="AD766" s="281">
        <v>669.5</v>
      </c>
      <c r="AE766" s="281"/>
      <c r="AF766" s="281"/>
      <c r="AG766" s="281"/>
      <c r="AH766" s="281"/>
      <c r="AI766" s="281"/>
      <c r="AJ766" s="281"/>
      <c r="AK766" s="281"/>
      <c r="AL766" s="281"/>
      <c r="AM766" s="281"/>
      <c r="AN766" s="281"/>
      <c r="AO766" s="281"/>
      <c r="AP766" s="281"/>
      <c r="AQ766" s="281"/>
      <c r="AR766" s="281"/>
      <c r="AS766" s="281"/>
      <c r="AT766" s="281"/>
      <c r="AU766" s="281"/>
      <c r="AV766" s="281"/>
      <c r="AW766" s="281"/>
      <c r="AX766" s="281"/>
      <c r="AY766" s="281"/>
      <c r="AZ766" s="281"/>
      <c r="BA766" s="3"/>
      <c r="BB766" s="3"/>
    </row>
    <row r="767" spans="1:54" s="251" customFormat="1" ht="16.5" customHeight="1">
      <c r="A767" s="286">
        <v>4</v>
      </c>
      <c r="B767" s="287"/>
      <c r="C767" s="288"/>
      <c r="D767" s="288"/>
      <c r="E767" s="294" t="s">
        <v>61</v>
      </c>
      <c r="F767" s="295"/>
      <c r="G767" s="295"/>
      <c r="H767" s="295"/>
      <c r="I767" s="295"/>
      <c r="J767" s="295"/>
      <c r="K767" s="295"/>
      <c r="L767" s="295"/>
      <c r="M767" s="295"/>
      <c r="N767" s="295"/>
      <c r="O767" s="295"/>
      <c r="P767" s="295"/>
      <c r="Q767" s="295"/>
      <c r="R767" s="295"/>
      <c r="S767" s="295"/>
      <c r="T767" s="295"/>
      <c r="U767" s="295"/>
      <c r="V767" s="295"/>
      <c r="W767" s="295"/>
      <c r="X767" s="295"/>
      <c r="Y767" s="295"/>
      <c r="Z767" s="295"/>
      <c r="AA767" s="295"/>
      <c r="AB767" s="295"/>
      <c r="AC767" s="295"/>
      <c r="AD767" s="295"/>
      <c r="AE767" s="295"/>
      <c r="AF767" s="295"/>
      <c r="AG767" s="295"/>
      <c r="AH767" s="295"/>
      <c r="AI767" s="295"/>
      <c r="AJ767" s="295"/>
      <c r="AK767" s="295"/>
      <c r="AL767" s="295"/>
      <c r="AM767" s="295"/>
      <c r="AN767" s="295"/>
      <c r="AO767" s="295"/>
      <c r="AP767" s="295"/>
      <c r="AQ767" s="295"/>
      <c r="AR767" s="295"/>
      <c r="AS767" s="295"/>
      <c r="AT767" s="295"/>
      <c r="AU767" s="295"/>
      <c r="AV767" s="295"/>
      <c r="AW767" s="295"/>
      <c r="AX767" s="295"/>
      <c r="AY767" s="295"/>
      <c r="AZ767" s="296"/>
      <c r="BA767" s="3"/>
      <c r="BB767" s="3"/>
    </row>
    <row r="768" spans="1:54" s="239" customFormat="1" ht="101.25" customHeight="1">
      <c r="A768" s="316" t="s">
        <v>77</v>
      </c>
      <c r="B768" s="303"/>
      <c r="C768" s="288"/>
      <c r="D768" s="288"/>
      <c r="E768" s="305" t="s">
        <v>230</v>
      </c>
      <c r="F768" s="306"/>
      <c r="G768" s="306"/>
      <c r="H768" s="306"/>
      <c r="I768" s="306"/>
      <c r="J768" s="306"/>
      <c r="K768" s="306"/>
      <c r="L768" s="306"/>
      <c r="M768" s="306"/>
      <c r="N768" s="307"/>
      <c r="O768" s="140"/>
      <c r="P768" s="140"/>
      <c r="Q768" s="141"/>
      <c r="R768" s="282" t="s">
        <v>21</v>
      </c>
      <c r="S768" s="282"/>
      <c r="T768" s="282"/>
      <c r="U768" s="317" t="s">
        <v>231</v>
      </c>
      <c r="V768" s="317"/>
      <c r="W768" s="317"/>
      <c r="X768" s="317"/>
      <c r="Y768" s="317"/>
      <c r="Z768" s="317"/>
      <c r="AA768" s="317"/>
      <c r="AB768" s="317"/>
      <c r="AC768" s="317"/>
      <c r="AD768" s="289">
        <v>100</v>
      </c>
      <c r="AE768" s="289"/>
      <c r="AF768" s="289"/>
      <c r="AG768" s="289"/>
      <c r="AH768" s="289"/>
      <c r="AI768" s="289"/>
      <c r="AJ768" s="289"/>
      <c r="AK768" s="289"/>
      <c r="AL768" s="289"/>
      <c r="AM768" s="289"/>
      <c r="AN768" s="289"/>
      <c r="AO768" s="289"/>
      <c r="AP768" s="289"/>
      <c r="AQ768" s="289"/>
      <c r="AR768" s="289"/>
      <c r="AS768" s="289"/>
      <c r="AT768" s="289"/>
      <c r="AU768" s="289"/>
      <c r="AV768" s="289"/>
      <c r="AW768" s="289"/>
      <c r="AX768" s="289"/>
      <c r="AY768" s="289"/>
      <c r="AZ768" s="289"/>
      <c r="BA768" s="3"/>
      <c r="BB768" s="3"/>
    </row>
    <row r="769" spans="1:54" s="239" customFormat="1" ht="29.25" customHeight="1">
      <c r="A769" s="198"/>
      <c r="B769" s="198"/>
      <c r="C769" s="228"/>
      <c r="D769" s="228"/>
      <c r="E769" s="31"/>
      <c r="F769" s="31"/>
      <c r="G769" s="31"/>
      <c r="H769" s="31"/>
      <c r="I769" s="31"/>
      <c r="J769" s="31"/>
      <c r="K769" s="31"/>
      <c r="L769" s="31"/>
      <c r="M769" s="31"/>
      <c r="N769" s="31"/>
      <c r="O769" s="253"/>
      <c r="P769" s="253"/>
      <c r="Q769" s="253"/>
      <c r="R769" s="241"/>
      <c r="S769" s="241"/>
      <c r="T769" s="241"/>
      <c r="U769" s="32"/>
      <c r="V769" s="32"/>
      <c r="W769" s="32"/>
      <c r="X769" s="32"/>
      <c r="Y769" s="32"/>
      <c r="Z769" s="32"/>
      <c r="AA769" s="32"/>
      <c r="AB769" s="32"/>
      <c r="AC769" s="3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3"/>
      <c r="BB769" s="3"/>
    </row>
    <row r="770" spans="1:54" ht="23.25" customHeight="1">
      <c r="A770" s="183" t="s">
        <v>155</v>
      </c>
      <c r="B770" s="183"/>
      <c r="C770" s="183"/>
      <c r="D770" s="183"/>
      <c r="E770" s="183"/>
      <c r="F770" s="183"/>
      <c r="G770" s="183"/>
      <c r="H770" s="183"/>
      <c r="I770" s="183"/>
      <c r="J770" s="183"/>
      <c r="K770" s="183"/>
      <c r="L770" s="183"/>
      <c r="M770" s="183"/>
      <c r="N770" s="183"/>
      <c r="O770" s="183"/>
      <c r="P770" s="183"/>
      <c r="Q770" s="183"/>
      <c r="R770" s="183"/>
      <c r="S770" s="183"/>
      <c r="T770" s="183"/>
      <c r="U770" s="183"/>
      <c r="V770" s="183"/>
      <c r="W770" s="183"/>
      <c r="X770" s="183"/>
      <c r="Y770" s="183"/>
      <c r="Z770" s="183"/>
      <c r="AA770" s="183"/>
      <c r="AB770" s="183"/>
      <c r="AC770" s="183"/>
      <c r="AD770" s="183"/>
      <c r="AE770" s="183"/>
      <c r="AF770" s="183"/>
      <c r="AG770" s="183"/>
      <c r="AH770" s="183"/>
      <c r="AI770" s="183"/>
      <c r="AJ770" s="183"/>
      <c r="AK770" s="183"/>
      <c r="AL770" s="183"/>
      <c r="AM770" s="183"/>
      <c r="AN770" s="183"/>
      <c r="AO770" s="183"/>
      <c r="AP770" s="183"/>
      <c r="AQ770" s="183"/>
      <c r="AR770" s="183"/>
      <c r="AS770" s="183"/>
      <c r="AT770" s="183"/>
      <c r="AU770" s="183"/>
      <c r="AV770" s="183"/>
      <c r="AW770" s="183"/>
      <c r="AX770" s="183"/>
      <c r="AY770" s="183"/>
      <c r="AZ770" s="183"/>
      <c r="BA770" s="3"/>
      <c r="BB770" s="3"/>
    </row>
    <row r="771" spans="1:54" ht="12.75">
      <c r="A771" s="476" t="s">
        <v>297</v>
      </c>
      <c r="B771" s="476"/>
      <c r="C771" s="476"/>
      <c r="D771" s="476"/>
      <c r="E771" s="476"/>
      <c r="F771" s="476"/>
      <c r="G771" s="476"/>
      <c r="H771" s="476"/>
      <c r="I771" s="476"/>
      <c r="J771" s="476"/>
      <c r="K771" s="476"/>
      <c r="L771" s="476"/>
      <c r="M771" s="476"/>
      <c r="N771" s="476"/>
      <c r="O771" s="476"/>
      <c r="P771" s="476"/>
      <c r="Q771" s="476"/>
      <c r="R771" s="476"/>
      <c r="S771" s="476"/>
      <c r="T771" s="476"/>
      <c r="U771" s="476"/>
      <c r="V771" s="476"/>
      <c r="W771" s="476"/>
      <c r="X771" s="476"/>
      <c r="Y771" s="476"/>
      <c r="Z771" s="476"/>
      <c r="AA771" s="476"/>
      <c r="AB771" s="476"/>
      <c r="AC771" s="476"/>
      <c r="AD771" s="476"/>
      <c r="AE771" s="476"/>
      <c r="AF771" s="476"/>
      <c r="AG771" s="476"/>
      <c r="AH771" s="476"/>
      <c r="AI771" s="476"/>
      <c r="AJ771" s="476"/>
      <c r="AK771" s="476"/>
      <c r="AL771" s="476"/>
      <c r="AM771" s="476"/>
      <c r="AN771" s="476"/>
      <c r="AO771" s="476"/>
      <c r="AP771" s="476"/>
      <c r="AQ771" s="476"/>
      <c r="AR771" s="476"/>
      <c r="AS771" s="476"/>
      <c r="AT771" s="476"/>
      <c r="AU771" s="476"/>
      <c r="AV771" s="476"/>
      <c r="AW771" s="476"/>
      <c r="AX771" s="476"/>
      <c r="AY771" s="476"/>
      <c r="AZ771" s="476"/>
      <c r="BA771" s="476"/>
      <c r="BB771" s="476"/>
    </row>
    <row r="772" spans="1:54" s="251" customFormat="1" ht="12.75">
      <c r="A772" s="248"/>
      <c r="B772" s="245"/>
      <c r="C772" s="245"/>
      <c r="D772" s="245"/>
      <c r="E772" s="245"/>
      <c r="F772" s="245"/>
      <c r="G772" s="245"/>
      <c r="H772" s="245"/>
      <c r="I772" s="245"/>
      <c r="J772" s="245"/>
      <c r="K772" s="245"/>
      <c r="L772" s="245"/>
      <c r="M772" s="245"/>
      <c r="N772" s="245"/>
      <c r="O772" s="244"/>
      <c r="P772" s="244"/>
      <c r="Q772" s="244"/>
      <c r="R772" s="244"/>
      <c r="S772" s="245"/>
      <c r="T772" s="245"/>
      <c r="U772" s="245"/>
      <c r="V772" s="245"/>
      <c r="W772" s="245"/>
      <c r="X772" s="245"/>
      <c r="Y772" s="245"/>
      <c r="Z772" s="245"/>
      <c r="AA772" s="245"/>
      <c r="AB772" s="245"/>
      <c r="AC772" s="245"/>
      <c r="AD772" s="245"/>
      <c r="AE772" s="245"/>
      <c r="AF772" s="245"/>
      <c r="AG772" s="245"/>
      <c r="AH772" s="245"/>
      <c r="AI772" s="245"/>
      <c r="AJ772" s="245"/>
      <c r="AK772" s="245"/>
      <c r="AL772" s="245"/>
      <c r="AM772" s="245"/>
      <c r="AN772" s="245"/>
      <c r="AO772" s="245"/>
      <c r="AP772" s="245"/>
      <c r="AQ772" s="245"/>
      <c r="AR772" s="245"/>
      <c r="AS772" s="245"/>
      <c r="AT772" s="245"/>
      <c r="AU772" s="245"/>
      <c r="AV772" s="245"/>
      <c r="AW772" s="245"/>
      <c r="AX772" s="245"/>
      <c r="AY772" s="245"/>
      <c r="AZ772" s="245"/>
      <c r="BA772" s="3"/>
      <c r="BB772" s="3"/>
    </row>
    <row r="773" spans="1:54" ht="33.75" customHeight="1">
      <c r="A773" s="282" t="s">
        <v>23</v>
      </c>
      <c r="B773" s="282"/>
      <c r="C773" s="282" t="s">
        <v>116</v>
      </c>
      <c r="D773" s="282"/>
      <c r="E773" s="282"/>
      <c r="F773" s="282"/>
      <c r="G773" s="282"/>
      <c r="H773" s="282"/>
      <c r="I773" s="282"/>
      <c r="J773" s="282"/>
      <c r="K773" s="282" t="s">
        <v>47</v>
      </c>
      <c r="L773" s="282"/>
      <c r="M773" s="282"/>
      <c r="N773" s="282"/>
      <c r="O773" s="175"/>
      <c r="P773" s="175"/>
      <c r="Q773" s="175"/>
      <c r="R773" s="176"/>
      <c r="S773" s="282" t="s">
        <v>150</v>
      </c>
      <c r="T773" s="282"/>
      <c r="U773" s="282"/>
      <c r="V773" s="282"/>
      <c r="W773" s="282"/>
      <c r="X773" s="282"/>
      <c r="Y773" s="282"/>
      <c r="Z773" s="282"/>
      <c r="AA773" s="282"/>
      <c r="AB773" s="282"/>
      <c r="AC773" s="282"/>
      <c r="AD773" s="282"/>
      <c r="AE773" s="282" t="s">
        <v>151</v>
      </c>
      <c r="AF773" s="282"/>
      <c r="AG773" s="282"/>
      <c r="AH773" s="282"/>
      <c r="AI773" s="282"/>
      <c r="AJ773" s="282"/>
      <c r="AK773" s="282"/>
      <c r="AL773" s="282"/>
      <c r="AM773" s="282"/>
      <c r="AN773" s="282"/>
      <c r="AO773" s="282"/>
      <c r="AP773" s="282"/>
      <c r="AQ773" s="283" t="s">
        <v>257</v>
      </c>
      <c r="AR773" s="284"/>
      <c r="AS773" s="284"/>
      <c r="AT773" s="284"/>
      <c r="AU773" s="284"/>
      <c r="AV773" s="284"/>
      <c r="AW773" s="284"/>
      <c r="AX773" s="284"/>
      <c r="AY773" s="284"/>
      <c r="AZ773" s="284"/>
      <c r="BA773" s="325" t="s">
        <v>117</v>
      </c>
      <c r="BB773" s="326"/>
    </row>
    <row r="774" spans="1:54" ht="30" customHeight="1">
      <c r="A774" s="282"/>
      <c r="B774" s="282"/>
      <c r="C774" s="282"/>
      <c r="D774" s="282"/>
      <c r="E774" s="282"/>
      <c r="F774" s="282"/>
      <c r="G774" s="282"/>
      <c r="H774" s="282"/>
      <c r="I774" s="282"/>
      <c r="J774" s="282"/>
      <c r="K774" s="282"/>
      <c r="L774" s="282"/>
      <c r="M774" s="282"/>
      <c r="N774" s="282"/>
      <c r="O774" s="177"/>
      <c r="P774" s="177"/>
      <c r="Q774" s="177"/>
      <c r="R774" s="178"/>
      <c r="S774" s="282" t="s">
        <v>14</v>
      </c>
      <c r="T774" s="282"/>
      <c r="U774" s="282"/>
      <c r="V774" s="282"/>
      <c r="W774" s="282" t="s">
        <v>15</v>
      </c>
      <c r="X774" s="282"/>
      <c r="Y774" s="282"/>
      <c r="Z774" s="282"/>
      <c r="AA774" s="282" t="s">
        <v>16</v>
      </c>
      <c r="AB774" s="282"/>
      <c r="AC774" s="282"/>
      <c r="AD774" s="282"/>
      <c r="AE774" s="282" t="s">
        <v>14</v>
      </c>
      <c r="AF774" s="282"/>
      <c r="AG774" s="282"/>
      <c r="AH774" s="282"/>
      <c r="AI774" s="282" t="s">
        <v>15</v>
      </c>
      <c r="AJ774" s="282"/>
      <c r="AK774" s="282"/>
      <c r="AL774" s="282"/>
      <c r="AM774" s="282" t="s">
        <v>16</v>
      </c>
      <c r="AN774" s="282"/>
      <c r="AO774" s="282"/>
      <c r="AP774" s="282"/>
      <c r="AQ774" s="282" t="s">
        <v>14</v>
      </c>
      <c r="AR774" s="282"/>
      <c r="AS774" s="282"/>
      <c r="AT774" s="282"/>
      <c r="AU774" s="283" t="s">
        <v>15</v>
      </c>
      <c r="AV774" s="284"/>
      <c r="AW774" s="284"/>
      <c r="AX774" s="285"/>
      <c r="AY774" s="283" t="s">
        <v>149</v>
      </c>
      <c r="AZ774" s="285"/>
      <c r="BA774" s="327"/>
      <c r="BB774" s="328"/>
    </row>
    <row r="775" spans="1:54" ht="21" customHeight="1">
      <c r="A775" s="281" t="s">
        <v>24</v>
      </c>
      <c r="B775" s="281"/>
      <c r="C775" s="281">
        <v>2</v>
      </c>
      <c r="D775" s="281"/>
      <c r="E775" s="281"/>
      <c r="F775" s="281"/>
      <c r="G775" s="281"/>
      <c r="H775" s="281"/>
      <c r="I775" s="281"/>
      <c r="J775" s="281"/>
      <c r="K775" s="281">
        <v>3</v>
      </c>
      <c r="L775" s="281"/>
      <c r="M775" s="281"/>
      <c r="N775" s="281"/>
      <c r="O775" s="174"/>
      <c r="P775" s="174"/>
      <c r="Q775" s="174"/>
      <c r="R775" s="173"/>
      <c r="S775" s="282">
        <v>4</v>
      </c>
      <c r="T775" s="282"/>
      <c r="U775" s="282"/>
      <c r="V775" s="282"/>
      <c r="W775" s="282">
        <v>5</v>
      </c>
      <c r="X775" s="282"/>
      <c r="Y775" s="282"/>
      <c r="Z775" s="282"/>
      <c r="AA775" s="282">
        <v>6</v>
      </c>
      <c r="AB775" s="282"/>
      <c r="AC775" s="282"/>
      <c r="AD775" s="282"/>
      <c r="AE775" s="282">
        <v>7</v>
      </c>
      <c r="AF775" s="282"/>
      <c r="AG775" s="282"/>
      <c r="AH775" s="282"/>
      <c r="AI775" s="282">
        <v>8</v>
      </c>
      <c r="AJ775" s="282"/>
      <c r="AK775" s="282"/>
      <c r="AL775" s="282"/>
      <c r="AM775" s="282">
        <v>9</v>
      </c>
      <c r="AN775" s="282"/>
      <c r="AO775" s="282"/>
      <c r="AP775" s="282"/>
      <c r="AQ775" s="282">
        <v>10</v>
      </c>
      <c r="AR775" s="282"/>
      <c r="AS775" s="282"/>
      <c r="AT775" s="282"/>
      <c r="AU775" s="283">
        <v>11</v>
      </c>
      <c r="AV775" s="284"/>
      <c r="AW775" s="284"/>
      <c r="AX775" s="285"/>
      <c r="AY775" s="283">
        <v>12</v>
      </c>
      <c r="AZ775" s="285"/>
      <c r="BA775" s="288">
        <v>13</v>
      </c>
      <c r="BB775" s="288"/>
    </row>
    <row r="776" spans="1:54" s="239" customFormat="1" ht="15" customHeight="1">
      <c r="A776" s="234"/>
      <c r="B776" s="238"/>
      <c r="C776" s="234"/>
      <c r="D776" s="237"/>
      <c r="E776" s="237"/>
      <c r="F776" s="237"/>
      <c r="G776" s="237"/>
      <c r="H776" s="237"/>
      <c r="I776" s="237"/>
      <c r="J776" s="238"/>
      <c r="K776" s="234"/>
      <c r="L776" s="237"/>
      <c r="M776" s="237"/>
      <c r="N776" s="238"/>
      <c r="O776" s="237"/>
      <c r="P776" s="237"/>
      <c r="Q776" s="237"/>
      <c r="R776" s="238"/>
      <c r="S776" s="231"/>
      <c r="T776" s="232"/>
      <c r="U776" s="233"/>
      <c r="V776" s="229"/>
      <c r="W776" s="231"/>
      <c r="X776" s="232"/>
      <c r="Y776" s="233"/>
      <c r="Z776" s="229"/>
      <c r="AA776" s="231"/>
      <c r="AB776" s="232"/>
      <c r="AC776" s="233"/>
      <c r="AD776" s="229"/>
      <c r="AE776" s="231"/>
      <c r="AF776" s="232"/>
      <c r="AG776" s="232"/>
      <c r="AH776" s="233"/>
      <c r="AI776" s="231"/>
      <c r="AJ776" s="232"/>
      <c r="AK776" s="233"/>
      <c r="AL776" s="229"/>
      <c r="AM776" s="231"/>
      <c r="AN776" s="232"/>
      <c r="AO776" s="233"/>
      <c r="AP776" s="229"/>
      <c r="AQ776" s="231"/>
      <c r="AR776" s="233"/>
      <c r="AS776" s="229"/>
      <c r="AT776" s="229"/>
      <c r="AU776" s="231"/>
      <c r="AV776" s="232"/>
      <c r="AW776" s="232"/>
      <c r="AX776" s="233"/>
      <c r="AY776" s="231"/>
      <c r="AZ776" s="233"/>
      <c r="BA776" s="235"/>
      <c r="BB776" s="236"/>
    </row>
    <row r="777" spans="1:54" ht="18" customHeight="1">
      <c r="A777" s="290"/>
      <c r="B777" s="291"/>
      <c r="C777" s="290" t="s">
        <v>253</v>
      </c>
      <c r="D777" s="389"/>
      <c r="E777" s="389"/>
      <c r="F777" s="389"/>
      <c r="G777" s="389"/>
      <c r="H777" s="389"/>
      <c r="I777" s="389"/>
      <c r="J777" s="291"/>
      <c r="K777" s="290"/>
      <c r="L777" s="389"/>
      <c r="M777" s="389"/>
      <c r="N777" s="291"/>
      <c r="O777" s="224"/>
      <c r="P777" s="224"/>
      <c r="Q777" s="224"/>
      <c r="R777" s="224"/>
      <c r="S777" s="290"/>
      <c r="T777" s="389"/>
      <c r="U777" s="291"/>
      <c r="V777" s="224"/>
      <c r="W777" s="290"/>
      <c r="X777" s="389"/>
      <c r="Y777" s="291"/>
      <c r="Z777" s="224"/>
      <c r="AA777" s="290"/>
      <c r="AB777" s="389"/>
      <c r="AC777" s="291"/>
      <c r="AD777" s="224"/>
      <c r="AE777" s="290"/>
      <c r="AF777" s="389"/>
      <c r="AG777" s="389"/>
      <c r="AH777" s="291"/>
      <c r="AI777" s="290"/>
      <c r="AJ777" s="389"/>
      <c r="AK777" s="291"/>
      <c r="AL777" s="224"/>
      <c r="AM777" s="290"/>
      <c r="AN777" s="389"/>
      <c r="AO777" s="291"/>
      <c r="AP777" s="224"/>
      <c r="AQ777" s="290"/>
      <c r="AR777" s="291"/>
      <c r="AS777" s="224"/>
      <c r="AT777" s="224"/>
      <c r="AU777" s="290"/>
      <c r="AV777" s="389"/>
      <c r="AW777" s="389"/>
      <c r="AX777" s="291"/>
      <c r="AY777" s="290"/>
      <c r="AZ777" s="291"/>
      <c r="BA777" s="330"/>
      <c r="BB777" s="331"/>
    </row>
    <row r="778" spans="1:54" s="223" customFormat="1" ht="12.75">
      <c r="A778" s="227"/>
      <c r="B778" s="227"/>
      <c r="C778" s="227"/>
      <c r="D778" s="227"/>
      <c r="E778" s="227"/>
      <c r="F778" s="227"/>
      <c r="G778" s="227"/>
      <c r="H778" s="227"/>
      <c r="I778" s="227"/>
      <c r="J778" s="227"/>
      <c r="K778" s="227"/>
      <c r="L778" s="227"/>
      <c r="M778" s="227"/>
      <c r="N778" s="227"/>
      <c r="O778" s="9"/>
      <c r="P778" s="9"/>
      <c r="Q778" s="9"/>
      <c r="R778" s="9"/>
      <c r="S778" s="227"/>
      <c r="T778" s="227"/>
      <c r="U778" s="227"/>
      <c r="V778" s="9"/>
      <c r="W778" s="227"/>
      <c r="X778" s="227"/>
      <c r="Y778" s="227"/>
      <c r="Z778" s="9"/>
      <c r="AA778" s="227"/>
      <c r="AB778" s="227"/>
      <c r="AC778" s="227"/>
      <c r="AD778" s="9"/>
      <c r="AE778" s="227"/>
      <c r="AF778" s="227"/>
      <c r="AG778" s="227"/>
      <c r="AH778" s="227"/>
      <c r="AI778" s="227"/>
      <c r="AJ778" s="227"/>
      <c r="AK778" s="227"/>
      <c r="AL778" s="9"/>
      <c r="AM778" s="227"/>
      <c r="AN778" s="227"/>
      <c r="AO778" s="227"/>
      <c r="AP778" s="9"/>
      <c r="AQ778" s="227"/>
      <c r="AR778" s="227"/>
      <c r="AS778" s="9"/>
      <c r="AT778" s="9"/>
      <c r="AU778" s="227"/>
      <c r="AV778" s="227"/>
      <c r="AW778" s="227"/>
      <c r="AX778" s="227"/>
      <c r="AY778" s="227"/>
      <c r="AZ778" s="227"/>
      <c r="BA778" s="225"/>
      <c r="BB778" s="225"/>
    </row>
    <row r="779" spans="1:54" ht="15.75">
      <c r="A779" s="9"/>
      <c r="B779" s="9"/>
      <c r="C779" s="9"/>
      <c r="D779" s="9"/>
      <c r="E779" s="12" t="s">
        <v>259</v>
      </c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208"/>
      <c r="AA779" s="208"/>
      <c r="AB779" s="208"/>
      <c r="AC779" s="208"/>
      <c r="AD779" s="208"/>
      <c r="AE779" s="208"/>
      <c r="AF779" s="208"/>
      <c r="AG779" s="208"/>
      <c r="AH779" s="208"/>
      <c r="AI779" s="208"/>
      <c r="AJ779" s="208"/>
      <c r="AK779" s="208"/>
      <c r="AL779" s="208"/>
      <c r="AM779" s="208"/>
      <c r="AN779" s="208"/>
      <c r="AO779" s="208"/>
      <c r="AP779" s="208"/>
      <c r="AQ779" s="208"/>
      <c r="AR779" s="208"/>
      <c r="AS779" s="208"/>
      <c r="AT779" s="208"/>
      <c r="AU779" s="208"/>
      <c r="AV779" s="208"/>
      <c r="AW779" s="208"/>
      <c r="AX779" s="208"/>
      <c r="AY779" s="208"/>
      <c r="AZ779" s="208"/>
      <c r="BA779" s="3"/>
      <c r="BB779" s="3"/>
    </row>
    <row r="780" spans="1:54" ht="15.75">
      <c r="A780" s="329" t="s">
        <v>298</v>
      </c>
      <c r="B780" s="329"/>
      <c r="C780" s="329"/>
      <c r="D780" s="329"/>
      <c r="E780" s="329"/>
      <c r="F780" s="329"/>
      <c r="G780" s="329"/>
      <c r="H780" s="329"/>
      <c r="I780" s="329"/>
      <c r="J780" s="329"/>
      <c r="K780" s="329"/>
      <c r="L780" s="329"/>
      <c r="M780" s="329"/>
      <c r="N780" s="329"/>
      <c r="O780" s="329"/>
      <c r="P780" s="329"/>
      <c r="Q780" s="329"/>
      <c r="R780" s="329"/>
      <c r="S780" s="329"/>
      <c r="T780" s="329"/>
      <c r="U780" s="329"/>
      <c r="V780" s="329"/>
      <c r="W780" s="329"/>
      <c r="X780" s="329"/>
      <c r="Y780" s="329"/>
      <c r="Z780" s="329"/>
      <c r="AA780" s="329"/>
      <c r="AB780" s="329"/>
      <c r="AC780" s="329"/>
      <c r="AD780" s="329"/>
      <c r="AE780" s="329"/>
      <c r="AF780" s="329"/>
      <c r="AG780" s="329"/>
      <c r="AH780" s="329"/>
      <c r="AI780" s="329"/>
      <c r="AJ780" s="329"/>
      <c r="AK780" s="329"/>
      <c r="AL780" s="329"/>
      <c r="AM780" s="329"/>
      <c r="AN780" s="329"/>
      <c r="AO780" s="329"/>
      <c r="AP780" s="329"/>
      <c r="AQ780" s="329"/>
      <c r="AR780" s="329"/>
      <c r="AS780" s="329"/>
      <c r="AT780" s="329"/>
      <c r="AU780" s="329"/>
      <c r="AV780" s="329"/>
      <c r="AW780" s="329"/>
      <c r="AX780" s="329"/>
      <c r="AY780" s="329"/>
      <c r="AZ780" s="329"/>
      <c r="BA780" s="329"/>
      <c r="BB780" s="3"/>
    </row>
    <row r="781" spans="1:54" ht="12.75">
      <c r="A781" s="208"/>
      <c r="B781" s="208"/>
      <c r="C781" s="208"/>
      <c r="D781" s="208"/>
      <c r="E781" s="208" t="s">
        <v>255</v>
      </c>
      <c r="F781" s="208"/>
      <c r="G781" s="208"/>
      <c r="H781" s="208"/>
      <c r="I781" s="208"/>
      <c r="J781" s="208"/>
      <c r="K781" s="208"/>
      <c r="L781" s="208"/>
      <c r="M781" s="208"/>
      <c r="N781" s="208"/>
      <c r="O781" s="208"/>
      <c r="P781" s="208"/>
      <c r="Q781" s="208"/>
      <c r="R781" s="208"/>
      <c r="S781" s="208"/>
      <c r="T781" s="208"/>
      <c r="U781" s="208"/>
      <c r="V781" s="208"/>
      <c r="W781" s="208"/>
      <c r="X781" s="208"/>
      <c r="Y781" s="208"/>
      <c r="Z781" s="208"/>
      <c r="AA781" s="208"/>
      <c r="AB781" s="208"/>
      <c r="AC781" s="208"/>
      <c r="AD781" s="208"/>
      <c r="AE781" s="208"/>
      <c r="AF781" s="208"/>
      <c r="AG781" s="208"/>
      <c r="AH781" s="208"/>
      <c r="AI781" s="208"/>
      <c r="AJ781" s="208"/>
      <c r="AK781" s="208"/>
      <c r="AL781" s="208"/>
      <c r="AM781" s="208"/>
      <c r="AN781" s="208"/>
      <c r="AO781" s="208"/>
      <c r="AP781" s="208"/>
      <c r="AQ781" s="208"/>
      <c r="AR781" s="208"/>
      <c r="AS781" s="208"/>
      <c r="AT781" s="208"/>
      <c r="AU781" s="208"/>
      <c r="AV781" s="208"/>
      <c r="AW781" s="208"/>
      <c r="AX781" s="208"/>
      <c r="AY781" s="208"/>
      <c r="AZ781" s="208"/>
      <c r="BA781" s="3"/>
      <c r="BB781" s="3"/>
    </row>
    <row r="782" spans="1:54" ht="12.75">
      <c r="A782" s="183"/>
      <c r="B782" s="183"/>
      <c r="C782" s="183"/>
      <c r="D782" s="183"/>
      <c r="E782" s="183"/>
      <c r="F782" s="183"/>
      <c r="G782" s="183"/>
      <c r="H782" s="183"/>
      <c r="I782" s="183"/>
      <c r="J782" s="183"/>
      <c r="K782" s="183"/>
      <c r="L782" s="183"/>
      <c r="M782" s="183"/>
      <c r="N782" s="183"/>
      <c r="O782" s="183"/>
      <c r="P782" s="183"/>
      <c r="Q782" s="183"/>
      <c r="R782" s="183"/>
      <c r="S782" s="183"/>
      <c r="T782" s="183"/>
      <c r="U782" s="183"/>
      <c r="V782" s="183"/>
      <c r="W782" s="183"/>
      <c r="X782" s="183"/>
      <c r="Y782" s="183"/>
      <c r="Z782" s="183"/>
      <c r="AA782" s="183"/>
      <c r="AB782" s="183"/>
      <c r="AC782" s="183"/>
      <c r="AD782" s="183"/>
      <c r="AE782" s="183"/>
      <c r="AF782" s="183"/>
      <c r="AG782" s="183"/>
      <c r="AH782" s="183"/>
      <c r="AI782" s="183"/>
      <c r="AJ782" s="183"/>
      <c r="AK782" s="183"/>
      <c r="AL782" s="183"/>
      <c r="AM782" s="183"/>
      <c r="AN782" s="183"/>
      <c r="AO782" s="183"/>
      <c r="AP782" s="183"/>
      <c r="AQ782" s="183"/>
      <c r="AR782" s="183"/>
      <c r="AS782" s="183"/>
      <c r="AT782" s="183"/>
      <c r="AU782" s="183"/>
      <c r="AV782" s="183"/>
      <c r="AW782" s="183"/>
      <c r="AX782" s="183"/>
      <c r="AY782" s="183"/>
      <c r="AZ782" s="183"/>
      <c r="BA782" s="183"/>
      <c r="BB782" s="183"/>
    </row>
    <row r="783" spans="1:54" ht="12.75">
      <c r="A783" s="208" t="s">
        <v>260</v>
      </c>
      <c r="B783" s="208"/>
      <c r="C783" s="208"/>
      <c r="D783" s="208"/>
      <c r="E783" s="208"/>
      <c r="F783" s="208"/>
      <c r="G783" s="208"/>
      <c r="H783" s="208"/>
      <c r="I783" s="208"/>
      <c r="J783" s="208"/>
      <c r="K783" s="208"/>
      <c r="L783" s="208"/>
      <c r="M783" s="208"/>
      <c r="N783" s="208"/>
      <c r="O783" s="208"/>
      <c r="P783" s="208"/>
      <c r="Q783" s="208"/>
      <c r="R783" s="208"/>
      <c r="S783" s="208"/>
      <c r="T783" s="208"/>
      <c r="U783" s="183"/>
      <c r="V783" s="183"/>
      <c r="W783" s="183"/>
      <c r="X783" s="183"/>
      <c r="Y783" s="183"/>
      <c r="Z783" s="183"/>
      <c r="AA783" s="183"/>
      <c r="AB783" s="183"/>
      <c r="AC783" s="183"/>
      <c r="AD783" s="183"/>
      <c r="AE783" s="183"/>
      <c r="AF783" s="183"/>
      <c r="AG783" s="183"/>
      <c r="AH783" s="183"/>
      <c r="AI783" s="183"/>
      <c r="AJ783" s="183"/>
      <c r="AK783" s="183"/>
      <c r="AL783" s="183"/>
      <c r="AM783" s="183"/>
      <c r="AN783" s="183"/>
      <c r="AO783" s="183"/>
      <c r="AP783" s="183"/>
      <c r="AQ783" s="183"/>
      <c r="AR783" s="183"/>
      <c r="AS783" s="183"/>
      <c r="AT783" s="183"/>
      <c r="AU783" s="183"/>
      <c r="AV783" s="183"/>
      <c r="AW783" s="183"/>
      <c r="AX783" s="183"/>
      <c r="AY783" s="183"/>
      <c r="AZ783" s="183"/>
      <c r="BA783" s="183"/>
      <c r="BB783" s="183"/>
    </row>
    <row r="784" spans="1:54" ht="12.75">
      <c r="A784" s="310" t="s">
        <v>263</v>
      </c>
      <c r="B784" s="310"/>
      <c r="C784" s="310"/>
      <c r="D784" s="310"/>
      <c r="E784" s="310"/>
      <c r="F784" s="310"/>
      <c r="G784" s="310"/>
      <c r="H784" s="310"/>
      <c r="I784" s="310"/>
      <c r="J784" s="310"/>
      <c r="K784" s="310"/>
      <c r="L784" s="310"/>
      <c r="M784" s="310"/>
      <c r="N784" s="310"/>
      <c r="O784" s="310"/>
      <c r="P784" s="310"/>
      <c r="Q784" s="310"/>
      <c r="R784" s="310"/>
      <c r="S784" s="208"/>
      <c r="T784" s="208"/>
      <c r="U784" s="183"/>
      <c r="V784" s="310"/>
      <c r="W784" s="310"/>
      <c r="X784" s="310"/>
      <c r="Y784" s="310"/>
      <c r="Z784" s="310"/>
      <c r="AA784" s="310"/>
      <c r="AB784" s="183"/>
      <c r="AC784" s="310" t="s">
        <v>33</v>
      </c>
      <c r="AD784" s="310"/>
      <c r="AE784" s="310"/>
      <c r="AF784" s="310"/>
      <c r="AG784" s="310"/>
      <c r="AH784" s="310"/>
      <c r="AI784" s="310"/>
      <c r="AJ784" s="310"/>
      <c r="AK784" s="310"/>
      <c r="AL784" s="310"/>
      <c r="AM784" s="310"/>
      <c r="AN784" s="310"/>
      <c r="AO784" s="310"/>
      <c r="AP784" s="310"/>
      <c r="AQ784" s="310"/>
      <c r="AR784" s="310"/>
      <c r="AS784" s="310"/>
      <c r="AT784" s="310"/>
      <c r="AU784" s="310"/>
      <c r="AV784" s="310"/>
      <c r="AW784" s="310"/>
      <c r="AX784" s="183"/>
      <c r="AY784" s="183"/>
      <c r="AZ784" s="183"/>
      <c r="BA784" s="183"/>
      <c r="BB784" s="183"/>
    </row>
    <row r="785" spans="1:54" ht="12.75">
      <c r="A785" s="208"/>
      <c r="B785" s="208"/>
      <c r="C785" s="208"/>
      <c r="D785" s="208"/>
      <c r="E785" s="208"/>
      <c r="F785" s="208"/>
      <c r="G785" s="208"/>
      <c r="H785" s="208"/>
      <c r="I785" s="208"/>
      <c r="J785" s="208"/>
      <c r="K785" s="208"/>
      <c r="L785" s="208"/>
      <c r="M785" s="208"/>
      <c r="N785" s="208"/>
      <c r="O785" s="208"/>
      <c r="P785" s="208"/>
      <c r="Q785" s="208"/>
      <c r="R785" s="208"/>
      <c r="S785" s="208"/>
      <c r="T785" s="208"/>
      <c r="U785" s="183"/>
      <c r="V785" s="280" t="s">
        <v>28</v>
      </c>
      <c r="W785" s="280"/>
      <c r="X785" s="280"/>
      <c r="Y785" s="280"/>
      <c r="Z785" s="280"/>
      <c r="AA785" s="280"/>
      <c r="AB785" s="8"/>
      <c r="AC785" s="280" t="s">
        <v>29</v>
      </c>
      <c r="AD785" s="280"/>
      <c r="AE785" s="280"/>
      <c r="AF785" s="280"/>
      <c r="AG785" s="280"/>
      <c r="AH785" s="280"/>
      <c r="AI785" s="280"/>
      <c r="AJ785" s="280"/>
      <c r="AK785" s="280"/>
      <c r="AL785" s="280"/>
      <c r="AM785" s="280"/>
      <c r="AN785" s="280"/>
      <c r="AO785" s="280"/>
      <c r="AP785" s="280"/>
      <c r="AQ785" s="280"/>
      <c r="AR785" s="280"/>
      <c r="AS785" s="280"/>
      <c r="AT785" s="280"/>
      <c r="AU785" s="280"/>
      <c r="AV785" s="280"/>
      <c r="AW785" s="280"/>
      <c r="AX785" s="13"/>
      <c r="AY785" s="13"/>
      <c r="AZ785" s="183"/>
      <c r="BA785" s="183"/>
      <c r="BB785" s="183"/>
    </row>
    <row r="786" spans="1:54" ht="12.75">
      <c r="A786" s="5" t="s">
        <v>30</v>
      </c>
      <c r="B786" s="208"/>
      <c r="C786" s="208"/>
      <c r="D786" s="208"/>
      <c r="E786" s="208"/>
      <c r="F786" s="208"/>
      <c r="G786" s="208"/>
      <c r="H786" s="208"/>
      <c r="I786" s="208"/>
      <c r="J786" s="208"/>
      <c r="K786" s="208"/>
      <c r="L786" s="208"/>
      <c r="M786" s="208"/>
      <c r="N786" s="208"/>
      <c r="O786" s="208"/>
      <c r="P786" s="208"/>
      <c r="Q786" s="208"/>
      <c r="R786" s="208"/>
      <c r="S786" s="208"/>
      <c r="T786" s="208"/>
      <c r="U786" s="183"/>
      <c r="V786" s="183"/>
      <c r="W786" s="183"/>
      <c r="X786" s="183"/>
      <c r="Y786" s="183"/>
      <c r="Z786" s="183"/>
      <c r="AA786" s="183"/>
      <c r="AB786" s="183"/>
      <c r="AC786" s="183"/>
      <c r="AD786" s="183"/>
      <c r="AE786" s="183"/>
      <c r="AF786" s="183"/>
      <c r="AG786" s="183"/>
      <c r="AH786" s="183"/>
      <c r="AI786" s="183"/>
      <c r="AJ786" s="183"/>
      <c r="AK786" s="183"/>
      <c r="AL786" s="183"/>
      <c r="AM786" s="183"/>
      <c r="AN786" s="183"/>
      <c r="AO786" s="183"/>
      <c r="AP786" s="183"/>
      <c r="AQ786" s="183"/>
      <c r="AR786" s="183"/>
      <c r="AS786" s="183"/>
      <c r="AT786" s="183"/>
      <c r="AU786" s="183"/>
      <c r="AV786" s="183"/>
      <c r="AW786" s="183"/>
      <c r="AX786" s="183"/>
      <c r="AY786" s="183"/>
      <c r="AZ786" s="183"/>
      <c r="BA786" s="183"/>
      <c r="BB786" s="183"/>
    </row>
    <row r="787" spans="1:54" ht="12.75">
      <c r="A787" s="208"/>
      <c r="B787" s="208"/>
      <c r="C787" s="208"/>
      <c r="D787" s="208"/>
      <c r="E787" s="208"/>
      <c r="F787" s="208"/>
      <c r="G787" s="208"/>
      <c r="H787" s="208"/>
      <c r="I787" s="208"/>
      <c r="J787" s="208"/>
      <c r="K787" s="208"/>
      <c r="L787" s="208"/>
      <c r="M787" s="208"/>
      <c r="N787" s="208"/>
      <c r="O787" s="208"/>
      <c r="P787" s="208"/>
      <c r="Q787" s="208"/>
      <c r="R787" s="208"/>
      <c r="S787" s="208"/>
      <c r="T787" s="208"/>
      <c r="U787" s="183"/>
      <c r="V787" s="183"/>
      <c r="W787" s="183"/>
      <c r="X787" s="183"/>
      <c r="Y787" s="183"/>
      <c r="Z787" s="183"/>
      <c r="AA787" s="183"/>
      <c r="AB787" s="183"/>
      <c r="AC787" s="183"/>
      <c r="AD787" s="183"/>
      <c r="AE787" s="183"/>
      <c r="AF787" s="183"/>
      <c r="AG787" s="183"/>
      <c r="AH787" s="183"/>
      <c r="AI787" s="183"/>
      <c r="AJ787" s="183"/>
      <c r="AK787" s="183"/>
      <c r="AL787" s="183"/>
      <c r="AM787" s="183"/>
      <c r="AN787" s="183"/>
      <c r="AO787" s="183"/>
      <c r="AP787" s="183"/>
      <c r="AQ787" s="183"/>
      <c r="AR787" s="183"/>
      <c r="AS787" s="183"/>
      <c r="AT787" s="183"/>
      <c r="AU787" s="183"/>
      <c r="AV787" s="183"/>
      <c r="AW787" s="183"/>
      <c r="AX787" s="183"/>
      <c r="AY787" s="183"/>
      <c r="AZ787" s="183"/>
      <c r="BA787" s="183"/>
      <c r="BB787" s="183"/>
    </row>
    <row r="788" spans="1:54" ht="12.75">
      <c r="A788" s="208"/>
      <c r="B788" s="208"/>
      <c r="C788" s="208"/>
      <c r="D788" s="208"/>
      <c r="E788" s="208"/>
      <c r="F788" s="208"/>
      <c r="G788" s="208"/>
      <c r="H788" s="208"/>
      <c r="I788" s="208"/>
      <c r="J788" s="208"/>
      <c r="K788" s="208"/>
      <c r="L788" s="208"/>
      <c r="M788" s="208"/>
      <c r="N788" s="208"/>
      <c r="O788" s="208"/>
      <c r="P788" s="208"/>
      <c r="Q788" s="208"/>
      <c r="R788" s="208"/>
      <c r="S788" s="208"/>
      <c r="T788" s="208"/>
      <c r="U788" s="183"/>
      <c r="V788" s="183"/>
      <c r="W788" s="183"/>
      <c r="X788" s="183"/>
      <c r="Y788" s="183"/>
      <c r="Z788" s="183"/>
      <c r="AA788" s="183"/>
      <c r="AB788" s="183"/>
      <c r="AC788" s="183"/>
      <c r="AD788" s="183"/>
      <c r="AE788" s="183"/>
      <c r="AF788" s="183"/>
      <c r="AG788" s="183"/>
      <c r="AH788" s="183"/>
      <c r="AI788" s="183"/>
      <c r="AJ788" s="183"/>
      <c r="AK788" s="183"/>
      <c r="AL788" s="183"/>
      <c r="AM788" s="183"/>
      <c r="AN788" s="183"/>
      <c r="AO788" s="183"/>
      <c r="AP788" s="183"/>
      <c r="AQ788" s="183"/>
      <c r="AR788" s="183"/>
      <c r="AS788" s="183"/>
      <c r="AT788" s="183"/>
      <c r="AU788" s="183"/>
      <c r="AV788" s="183"/>
      <c r="AW788" s="183"/>
      <c r="AX788" s="183"/>
      <c r="AY788" s="183"/>
      <c r="AZ788" s="183"/>
      <c r="BA788" s="183"/>
      <c r="BB788" s="183"/>
    </row>
    <row r="789" spans="1:54" ht="12.75">
      <c r="A789" s="208" t="s">
        <v>261</v>
      </c>
      <c r="B789" s="208"/>
      <c r="C789" s="208"/>
      <c r="D789" s="208"/>
      <c r="E789" s="208"/>
      <c r="F789" s="208"/>
      <c r="G789" s="208"/>
      <c r="H789" s="208"/>
      <c r="I789" s="208"/>
      <c r="J789" s="208"/>
      <c r="K789" s="208"/>
      <c r="L789" s="208"/>
      <c r="M789" s="208"/>
      <c r="N789" s="208"/>
      <c r="O789" s="208"/>
      <c r="P789" s="208"/>
      <c r="Q789" s="208"/>
      <c r="R789" s="208"/>
      <c r="S789" s="208"/>
      <c r="T789" s="208"/>
      <c r="U789" s="183"/>
      <c r="V789" s="310"/>
      <c r="W789" s="310"/>
      <c r="X789" s="310"/>
      <c r="Y789" s="310"/>
      <c r="Z789" s="310"/>
      <c r="AA789" s="310"/>
      <c r="AB789" s="183"/>
      <c r="AC789" s="310" t="s">
        <v>34</v>
      </c>
      <c r="AD789" s="310"/>
      <c r="AE789" s="310"/>
      <c r="AF789" s="310"/>
      <c r="AG789" s="310"/>
      <c r="AH789" s="310"/>
      <c r="AI789" s="310"/>
      <c r="AJ789" s="310"/>
      <c r="AK789" s="310"/>
      <c r="AL789" s="310"/>
      <c r="AM789" s="310"/>
      <c r="AN789" s="310"/>
      <c r="AO789" s="310"/>
      <c r="AP789" s="310"/>
      <c r="AQ789" s="310"/>
      <c r="AR789" s="310"/>
      <c r="AS789" s="310"/>
      <c r="AT789" s="310"/>
      <c r="AU789" s="310"/>
      <c r="AV789" s="310"/>
      <c r="AW789" s="310"/>
      <c r="AX789" s="183"/>
      <c r="AY789" s="183"/>
      <c r="AZ789" s="183"/>
      <c r="BA789" s="183"/>
      <c r="BB789" s="183"/>
    </row>
    <row r="790" spans="1:54" ht="12.75">
      <c r="A790" s="208" t="s">
        <v>262</v>
      </c>
      <c r="B790" s="208"/>
      <c r="C790" s="208"/>
      <c r="D790" s="208"/>
      <c r="E790" s="208"/>
      <c r="F790" s="208"/>
      <c r="G790" s="208"/>
      <c r="H790" s="208"/>
      <c r="I790" s="208"/>
      <c r="J790" s="208"/>
      <c r="K790" s="208"/>
      <c r="L790" s="208"/>
      <c r="M790" s="208"/>
      <c r="N790" s="208"/>
      <c r="O790" s="208"/>
      <c r="P790" s="208"/>
      <c r="Q790" s="208"/>
      <c r="R790" s="208"/>
      <c r="S790" s="208"/>
      <c r="T790" s="208"/>
      <c r="U790" s="183"/>
      <c r="V790" s="280" t="s">
        <v>28</v>
      </c>
      <c r="W790" s="280"/>
      <c r="X790" s="280"/>
      <c r="Y790" s="280"/>
      <c r="Z790" s="280"/>
      <c r="AA790" s="280"/>
      <c r="AB790" s="8"/>
      <c r="AC790" s="280" t="s">
        <v>29</v>
      </c>
      <c r="AD790" s="280"/>
      <c r="AE790" s="280"/>
      <c r="AF790" s="280"/>
      <c r="AG790" s="280"/>
      <c r="AH790" s="280"/>
      <c r="AI790" s="280"/>
      <c r="AJ790" s="280"/>
      <c r="AK790" s="280"/>
      <c r="AL790" s="280"/>
      <c r="AM790" s="280"/>
      <c r="AN790" s="280"/>
      <c r="AO790" s="280"/>
      <c r="AP790" s="280"/>
      <c r="AQ790" s="280"/>
      <c r="AR790" s="280"/>
      <c r="AS790" s="280"/>
      <c r="AT790" s="280"/>
      <c r="AU790" s="280"/>
      <c r="AV790" s="280"/>
      <c r="AW790" s="280"/>
      <c r="AX790" s="13"/>
      <c r="AY790" s="13"/>
      <c r="AZ790" s="183"/>
      <c r="BA790" s="183"/>
      <c r="BB790" s="183"/>
    </row>
  </sheetData>
  <mergeCells count="1535">
    <mergeCell ref="A336:B336"/>
    <mergeCell ref="E336:N336"/>
    <mergeCell ref="E350:N350"/>
    <mergeCell ref="S350:T350"/>
    <mergeCell ref="E351:N351"/>
    <mergeCell ref="E352:N352"/>
    <mergeCell ref="E354:N354"/>
    <mergeCell ref="E355:N355"/>
    <mergeCell ref="E357:N357"/>
    <mergeCell ref="E358:N358"/>
    <mergeCell ref="E360:N360"/>
    <mergeCell ref="E361:N361"/>
    <mergeCell ref="E362:N362"/>
    <mergeCell ref="E447:U447"/>
    <mergeCell ref="AM447:AZ447"/>
    <mergeCell ref="A470:B470"/>
    <mergeCell ref="E470:N470"/>
    <mergeCell ref="AU461:AZ461"/>
    <mergeCell ref="AU462:AZ462"/>
    <mergeCell ref="C343:D343"/>
    <mergeCell ref="A343:B343"/>
    <mergeCell ref="A350:B350"/>
    <mergeCell ref="A359:B359"/>
    <mergeCell ref="G424:AZ424"/>
    <mergeCell ref="AI368:AL368"/>
    <mergeCell ref="AE368:AH368"/>
    <mergeCell ref="A369:B369"/>
    <mergeCell ref="C367:J368"/>
    <mergeCell ref="K367:N368"/>
    <mergeCell ref="AU368:AX368"/>
    <mergeCell ref="R361:T361"/>
    <mergeCell ref="A367:B368"/>
    <mergeCell ref="U768:AC768"/>
    <mergeCell ref="AD768:AZ768"/>
    <mergeCell ref="A771:BB771"/>
    <mergeCell ref="C762:D762"/>
    <mergeCell ref="E762:N762"/>
    <mergeCell ref="R762:T762"/>
    <mergeCell ref="U762:AC762"/>
    <mergeCell ref="AD762:AZ762"/>
    <mergeCell ref="A763:B763"/>
    <mergeCell ref="C763:D763"/>
    <mergeCell ref="E763:AZ763"/>
    <mergeCell ref="A764:B764"/>
    <mergeCell ref="C764:D764"/>
    <mergeCell ref="E764:N764"/>
    <mergeCell ref="R764:T764"/>
    <mergeCell ref="U764:AC764"/>
    <mergeCell ref="AD764:AZ764"/>
    <mergeCell ref="A765:B765"/>
    <mergeCell ref="C765:D765"/>
    <mergeCell ref="V729:AC729"/>
    <mergeCell ref="AD729:AK729"/>
    <mergeCell ref="AL729:AZ729"/>
    <mergeCell ref="A731:B731"/>
    <mergeCell ref="E731:U731"/>
    <mergeCell ref="V731:AC731"/>
    <mergeCell ref="AD731:AK731"/>
    <mergeCell ref="AL731:AZ731"/>
    <mergeCell ref="A751:B751"/>
    <mergeCell ref="C751:D751"/>
    <mergeCell ref="E751:N751"/>
    <mergeCell ref="S751:T751"/>
    <mergeCell ref="U751:AC751"/>
    <mergeCell ref="AE751:AZ751"/>
    <mergeCell ref="C750:D750"/>
    <mergeCell ref="E750:N750"/>
    <mergeCell ref="S750:T750"/>
    <mergeCell ref="U750:AC750"/>
    <mergeCell ref="AE750:AZ750"/>
    <mergeCell ref="A742:U742"/>
    <mergeCell ref="W742:AC742"/>
    <mergeCell ref="AE742:AK742"/>
    <mergeCell ref="A750:B750"/>
    <mergeCell ref="D635:AZ635"/>
    <mergeCell ref="A640:B640"/>
    <mergeCell ref="C640:J640"/>
    <mergeCell ref="K640:N640"/>
    <mergeCell ref="S640:Y640"/>
    <mergeCell ref="AA640:AC640"/>
    <mergeCell ref="AE640:AH640"/>
    <mergeCell ref="AI640:AK640"/>
    <mergeCell ref="AM640:AO640"/>
    <mergeCell ref="AQ640:AR640"/>
    <mergeCell ref="AU640:AX640"/>
    <mergeCell ref="AY640:AZ640"/>
    <mergeCell ref="BA640:BB640"/>
    <mergeCell ref="A641:B641"/>
    <mergeCell ref="C641:J641"/>
    <mergeCell ref="K641:N641"/>
    <mergeCell ref="S641:Y641"/>
    <mergeCell ref="AA641:AC641"/>
    <mergeCell ref="AE641:AH641"/>
    <mergeCell ref="AI641:AK641"/>
    <mergeCell ref="AM641:AO641"/>
    <mergeCell ref="AQ641:AR641"/>
    <mergeCell ref="AU641:AX641"/>
    <mergeCell ref="AY641:AZ641"/>
    <mergeCell ref="BA641:BB641"/>
    <mergeCell ref="BA637:BB638"/>
    <mergeCell ref="AU638:AX638"/>
    <mergeCell ref="AY638:AZ638"/>
    <mergeCell ref="C639:J639"/>
    <mergeCell ref="K639:N639"/>
    <mergeCell ref="AU639:AX639"/>
    <mergeCell ref="AY639:AZ639"/>
    <mergeCell ref="BA523:BB523"/>
    <mergeCell ref="F578:BB578"/>
    <mergeCell ref="E621:N621"/>
    <mergeCell ref="S621:T621"/>
    <mergeCell ref="U621:AC621"/>
    <mergeCell ref="AE621:AZ621"/>
    <mergeCell ref="A518:BB518"/>
    <mergeCell ref="AC533:AW533"/>
    <mergeCell ref="S519:AD519"/>
    <mergeCell ref="AE519:AP519"/>
    <mergeCell ref="AD510:AZ510"/>
    <mergeCell ref="AD512:AZ512"/>
    <mergeCell ref="AD514:AZ514"/>
    <mergeCell ref="AU561:BB561"/>
    <mergeCell ref="C501:D501"/>
    <mergeCell ref="C502:D502"/>
    <mergeCell ref="A514:B514"/>
    <mergeCell ref="E501:N501"/>
    <mergeCell ref="W601:AC603"/>
    <mergeCell ref="AD601:AK603"/>
    <mergeCell ref="Q592:AZ592"/>
    <mergeCell ref="U618:AC619"/>
    <mergeCell ref="A601:B603"/>
    <mergeCell ref="A507:B507"/>
    <mergeCell ref="A523:B523"/>
    <mergeCell ref="AY520:AZ520"/>
    <mergeCell ref="A591:B591"/>
    <mergeCell ref="E511:AZ511"/>
    <mergeCell ref="AD198:AK198"/>
    <mergeCell ref="E471:N471"/>
    <mergeCell ref="S471:T471"/>
    <mergeCell ref="U471:AC471"/>
    <mergeCell ref="AE471:AZ471"/>
    <mergeCell ref="A522:B522"/>
    <mergeCell ref="C522:J522"/>
    <mergeCell ref="K522:N522"/>
    <mergeCell ref="S522:Y522"/>
    <mergeCell ref="AA522:AC522"/>
    <mergeCell ref="AE522:AH522"/>
    <mergeCell ref="AI522:AK522"/>
    <mergeCell ref="AM522:AO522"/>
    <mergeCell ref="AQ522:AR522"/>
    <mergeCell ref="AU522:AX522"/>
    <mergeCell ref="AY522:AZ522"/>
    <mergeCell ref="BA522:BB522"/>
    <mergeCell ref="A370:B370"/>
    <mergeCell ref="C370:J370"/>
    <mergeCell ref="K370:N370"/>
    <mergeCell ref="S370:Y370"/>
    <mergeCell ref="AA370:AC370"/>
    <mergeCell ref="AE370:AH370"/>
    <mergeCell ref="AI370:AK370"/>
    <mergeCell ref="AM370:AO370"/>
    <mergeCell ref="AQ370:AR370"/>
    <mergeCell ref="AU370:AX370"/>
    <mergeCell ref="AY370:AZ370"/>
    <mergeCell ref="BA370:BB370"/>
    <mergeCell ref="A371:B371"/>
    <mergeCell ref="C371:J371"/>
    <mergeCell ref="K371:N371"/>
    <mergeCell ref="A229:B229"/>
    <mergeCell ref="C229:J229"/>
    <mergeCell ref="K229:N229"/>
    <mergeCell ref="S229:U229"/>
    <mergeCell ref="W229:Y229"/>
    <mergeCell ref="AE229:AH229"/>
    <mergeCell ref="AI229:AK229"/>
    <mergeCell ref="AM229:AO229"/>
    <mergeCell ref="AQ229:AR229"/>
    <mergeCell ref="AU229:AX229"/>
    <mergeCell ref="AY229:AZ229"/>
    <mergeCell ref="BA229:BB229"/>
    <mergeCell ref="S209:T210"/>
    <mergeCell ref="AD209:AZ210"/>
    <mergeCell ref="B311:AH311"/>
    <mergeCell ref="C225:J226"/>
    <mergeCell ref="A317:B317"/>
    <mergeCell ref="E316:U316"/>
    <mergeCell ref="A219:B219"/>
    <mergeCell ref="A313:B314"/>
    <mergeCell ref="A315:B315"/>
    <mergeCell ref="A214:B214"/>
    <mergeCell ref="U209:AC210"/>
    <mergeCell ref="S215:T215"/>
    <mergeCell ref="U211:AC211"/>
    <mergeCell ref="C213:D213"/>
    <mergeCell ref="O284:AZ284"/>
    <mergeCell ref="AE227:AH227"/>
    <mergeCell ref="AD215:AZ215"/>
    <mergeCell ref="AD217:AZ217"/>
    <mergeCell ref="AD219:AZ219"/>
    <mergeCell ref="AD221:AZ221"/>
    <mergeCell ref="AD474:AZ474"/>
    <mergeCell ref="AD488:AZ488"/>
    <mergeCell ref="AD478:AZ478"/>
    <mergeCell ref="AD486:AZ486"/>
    <mergeCell ref="E488:N488"/>
    <mergeCell ref="U478:AC478"/>
    <mergeCell ref="AE462:AK462"/>
    <mergeCell ref="AM461:AR461"/>
    <mergeCell ref="AM462:AR462"/>
    <mergeCell ref="A777:B777"/>
    <mergeCell ref="C777:J777"/>
    <mergeCell ref="K777:N777"/>
    <mergeCell ref="S777:U777"/>
    <mergeCell ref="W777:Y777"/>
    <mergeCell ref="AE777:AH777"/>
    <mergeCell ref="AI777:AK777"/>
    <mergeCell ref="AM777:AO777"/>
    <mergeCell ref="AQ777:AR777"/>
    <mergeCell ref="AU777:AX777"/>
    <mergeCell ref="AY777:AZ777"/>
    <mergeCell ref="AA777:AC777"/>
    <mergeCell ref="AD479:AZ479"/>
    <mergeCell ref="E481:N481"/>
    <mergeCell ref="AD480:AZ480"/>
    <mergeCell ref="AD481:AZ481"/>
    <mergeCell ref="R486:T486"/>
    <mergeCell ref="V611:AC612"/>
    <mergeCell ref="AA520:AD520"/>
    <mergeCell ref="C623:D623"/>
    <mergeCell ref="C624:D624"/>
    <mergeCell ref="AI523:AK523"/>
    <mergeCell ref="AM523:AO523"/>
    <mergeCell ref="G32:AY32"/>
    <mergeCell ref="G33:AY33"/>
    <mergeCell ref="G34:AY34"/>
    <mergeCell ref="G36:AZ36"/>
    <mergeCell ref="G38:AZ38"/>
    <mergeCell ref="G166:AZ166"/>
    <mergeCell ref="G167:AZ167"/>
    <mergeCell ref="C228:J228"/>
    <mergeCell ref="K228:N228"/>
    <mergeCell ref="S228:U228"/>
    <mergeCell ref="W228:Y228"/>
    <mergeCell ref="AE228:AH228"/>
    <mergeCell ref="AI228:AK228"/>
    <mergeCell ref="AM228:AO228"/>
    <mergeCell ref="AQ228:AR228"/>
    <mergeCell ref="AU228:AX228"/>
    <mergeCell ref="AY228:AZ228"/>
    <mergeCell ref="A195:U196"/>
    <mergeCell ref="R211:T211"/>
    <mergeCell ref="A201:U201"/>
    <mergeCell ref="W201:AC201"/>
    <mergeCell ref="AD201:AK201"/>
    <mergeCell ref="E213:N213"/>
    <mergeCell ref="S213:T213"/>
    <mergeCell ref="U213:AC213"/>
    <mergeCell ref="AE213:AZ213"/>
    <mergeCell ref="C224:AZ224"/>
    <mergeCell ref="F160:BB160"/>
    <mergeCell ref="BA228:BB228"/>
    <mergeCell ref="E176:I176"/>
    <mergeCell ref="AM186:AZ186"/>
    <mergeCell ref="E185:U185"/>
    <mergeCell ref="S468:T469"/>
    <mergeCell ref="E468:N469"/>
    <mergeCell ref="AD468:AZ469"/>
    <mergeCell ref="E498:N498"/>
    <mergeCell ref="AD498:AZ498"/>
    <mergeCell ref="C519:J520"/>
    <mergeCell ref="U510:AC510"/>
    <mergeCell ref="U508:AC508"/>
    <mergeCell ref="C512:D512"/>
    <mergeCell ref="S520:V520"/>
    <mergeCell ref="E514:Q514"/>
    <mergeCell ref="AU520:AX520"/>
    <mergeCell ref="AD508:AZ508"/>
    <mergeCell ref="O575:AZ575"/>
    <mergeCell ref="C472:D472"/>
    <mergeCell ref="E486:N486"/>
    <mergeCell ref="E476:N476"/>
    <mergeCell ref="C506:D506"/>
    <mergeCell ref="E504:N504"/>
    <mergeCell ref="E505:N505"/>
    <mergeCell ref="AD504:AZ504"/>
    <mergeCell ref="AD505:AZ505"/>
    <mergeCell ref="AD483:AZ483"/>
    <mergeCell ref="E484:N484"/>
    <mergeCell ref="AD484:AZ484"/>
    <mergeCell ref="U479:AC479"/>
    <mergeCell ref="E483:Q483"/>
    <mergeCell ref="E491:AZ491"/>
    <mergeCell ref="AU563:BB563"/>
    <mergeCell ref="AU564:BB564"/>
    <mergeCell ref="BA521:BB521"/>
    <mergeCell ref="BA519:BB520"/>
    <mergeCell ref="C625:D625"/>
    <mergeCell ref="AE473:AZ473"/>
    <mergeCell ref="U495:AC495"/>
    <mergeCell ref="R480:T480"/>
    <mergeCell ref="R479:T479"/>
    <mergeCell ref="R478:T478"/>
    <mergeCell ref="E496:AZ496"/>
    <mergeCell ref="U480:AC480"/>
    <mergeCell ref="S483:T483"/>
    <mergeCell ref="R484:T484"/>
    <mergeCell ref="E489:N489"/>
    <mergeCell ref="AD489:AZ489"/>
    <mergeCell ref="E492:N492"/>
    <mergeCell ref="E482:AZ482"/>
    <mergeCell ref="AD476:AZ476"/>
    <mergeCell ref="E623:N623"/>
    <mergeCell ref="AD623:AZ623"/>
    <mergeCell ref="AU611:AZ612"/>
    <mergeCell ref="C505:D505"/>
    <mergeCell ref="E510:Q510"/>
    <mergeCell ref="S521:V521"/>
    <mergeCell ref="W521:Z521"/>
    <mergeCell ref="E503:N503"/>
    <mergeCell ref="AD503:AZ503"/>
    <mergeCell ref="C491:D491"/>
    <mergeCell ref="C492:D492"/>
    <mergeCell ref="U492:AC492"/>
    <mergeCell ref="U489:AC489"/>
    <mergeCell ref="E512:Q512"/>
    <mergeCell ref="F575:M575"/>
    <mergeCell ref="AD494:AZ494"/>
    <mergeCell ref="AD495:AZ495"/>
    <mergeCell ref="E630:AZ630"/>
    <mergeCell ref="W613:AC613"/>
    <mergeCell ref="AD625:AZ625"/>
    <mergeCell ref="AD624:AZ624"/>
    <mergeCell ref="AD626:AZ626"/>
    <mergeCell ref="E626:N626"/>
    <mergeCell ref="E628:N628"/>
    <mergeCell ref="E629:N629"/>
    <mergeCell ref="E631:N631"/>
    <mergeCell ref="AD628:AZ628"/>
    <mergeCell ref="AD629:AZ629"/>
    <mergeCell ref="AD631:AZ631"/>
    <mergeCell ref="S508:T508"/>
    <mergeCell ref="E508:N508"/>
    <mergeCell ref="O573:AZ573"/>
    <mergeCell ref="F573:M573"/>
    <mergeCell ref="O572:AZ572"/>
    <mergeCell ref="U629:AC629"/>
    <mergeCell ref="R629:T629"/>
    <mergeCell ref="A566:AZ566"/>
    <mergeCell ref="A627:B627"/>
    <mergeCell ref="E509:AZ509"/>
    <mergeCell ref="C508:D508"/>
    <mergeCell ref="AD611:AK612"/>
    <mergeCell ref="AM611:AR612"/>
    <mergeCell ref="R628:T628"/>
    <mergeCell ref="U624:AC624"/>
    <mergeCell ref="R624:T624"/>
    <mergeCell ref="R625:T625"/>
    <mergeCell ref="U626:AC626"/>
    <mergeCell ref="U631:AC631"/>
    <mergeCell ref="R631:T631"/>
    <mergeCell ref="E46:J46"/>
    <mergeCell ref="C471:D471"/>
    <mergeCell ref="BA639:BB639"/>
    <mergeCell ref="AU565:BB565"/>
    <mergeCell ref="AL606:AZ606"/>
    <mergeCell ref="C621:D621"/>
    <mergeCell ref="C622:D622"/>
    <mergeCell ref="AU613:AZ613"/>
    <mergeCell ref="C618:D619"/>
    <mergeCell ref="AI521:AL521"/>
    <mergeCell ref="AM521:AP521"/>
    <mergeCell ref="E618:N619"/>
    <mergeCell ref="C521:J521"/>
    <mergeCell ref="K521:N521"/>
    <mergeCell ref="AU521:AX521"/>
    <mergeCell ref="AM604:AZ604"/>
    <mergeCell ref="E606:U606"/>
    <mergeCell ref="E592:J592"/>
    <mergeCell ref="V606:AC606"/>
    <mergeCell ref="AD606:AK606"/>
    <mergeCell ref="W604:AC604"/>
    <mergeCell ref="AD604:AK604"/>
    <mergeCell ref="K592:P592"/>
    <mergeCell ref="U628:AC628"/>
    <mergeCell ref="E624:N624"/>
    <mergeCell ref="E601:U603"/>
    <mergeCell ref="F572:M572"/>
    <mergeCell ref="V533:AA533"/>
    <mergeCell ref="C601:C603"/>
    <mergeCell ref="AM601:AZ603"/>
    <mergeCell ref="C630:D630"/>
    <mergeCell ref="C631:D631"/>
    <mergeCell ref="O23:AZ23"/>
    <mergeCell ref="G31:AZ31"/>
    <mergeCell ref="A45:B45"/>
    <mergeCell ref="A46:B46"/>
    <mergeCell ref="G39:AZ39"/>
    <mergeCell ref="F25:M25"/>
    <mergeCell ref="A460:U460"/>
    <mergeCell ref="W460:AC460"/>
    <mergeCell ref="AE460:AK460"/>
    <mergeCell ref="AQ521:AT521"/>
    <mergeCell ref="C477:D477"/>
    <mergeCell ref="E480:Q480"/>
    <mergeCell ref="U481:AC481"/>
    <mergeCell ref="U484:AC484"/>
    <mergeCell ref="U486:AC486"/>
    <mergeCell ref="R476:T476"/>
    <mergeCell ref="R473:T473"/>
    <mergeCell ref="C478:D478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U475:AC475"/>
    <mergeCell ref="U476:AC476"/>
    <mergeCell ref="F26:M26"/>
    <mergeCell ref="O26:AZ26"/>
    <mergeCell ref="G37:AZ37"/>
    <mergeCell ref="E45:J45"/>
    <mergeCell ref="AM57:AZ57"/>
    <mergeCell ref="K46:P46"/>
    <mergeCell ref="Q46:AZ46"/>
    <mergeCell ref="E83:AZ83"/>
    <mergeCell ref="U87:AC87"/>
    <mergeCell ref="AM68:AR68"/>
    <mergeCell ref="AU68:AZ68"/>
    <mergeCell ref="AU10:BB10"/>
    <mergeCell ref="AU12:BB12"/>
    <mergeCell ref="AU13:BB13"/>
    <mergeCell ref="AU14:BB14"/>
    <mergeCell ref="C80:D80"/>
    <mergeCell ref="C81:D81"/>
    <mergeCell ref="C82:D82"/>
    <mergeCell ref="E82:N82"/>
    <mergeCell ref="S82:T82"/>
    <mergeCell ref="AE82:AZ82"/>
    <mergeCell ref="C83:D83"/>
    <mergeCell ref="C84:D84"/>
    <mergeCell ref="E84:N84"/>
    <mergeCell ref="S84:T84"/>
    <mergeCell ref="AE84:AZ84"/>
    <mergeCell ref="A15:AZ15"/>
    <mergeCell ref="A16:AZ16"/>
    <mergeCell ref="F19:M19"/>
    <mergeCell ref="O19:AZ19"/>
    <mergeCell ref="C57:D57"/>
    <mergeCell ref="AD69:AK69"/>
    <mergeCell ref="A83:B83"/>
    <mergeCell ref="AM67:AR67"/>
    <mergeCell ref="A67:U67"/>
    <mergeCell ref="F23:M23"/>
    <mergeCell ref="AU200:AZ200"/>
    <mergeCell ref="AD317:AK317"/>
    <mergeCell ref="A109:R109"/>
    <mergeCell ref="A199:U199"/>
    <mergeCell ref="E56:U56"/>
    <mergeCell ref="U79:AC79"/>
    <mergeCell ref="F20:M20"/>
    <mergeCell ref="O20:AZ20"/>
    <mergeCell ref="F28:AZ28"/>
    <mergeCell ref="A57:B57"/>
    <mergeCell ref="W57:AC57"/>
    <mergeCell ref="AM64:AR65"/>
    <mergeCell ref="C86:D86"/>
    <mergeCell ref="K225:N226"/>
    <mergeCell ref="V195:AC196"/>
    <mergeCell ref="AD195:AK196"/>
    <mergeCell ref="C89:D89"/>
    <mergeCell ref="E89:N89"/>
    <mergeCell ref="A211:B211"/>
    <mergeCell ref="C211:D211"/>
    <mergeCell ref="C209:D210"/>
    <mergeCell ref="V114:AA114"/>
    <mergeCell ref="AI97:AL97"/>
    <mergeCell ref="AD89:AZ89"/>
    <mergeCell ref="O158:AZ158"/>
    <mergeCell ref="O25:AZ25"/>
    <mergeCell ref="V64:AC65"/>
    <mergeCell ref="AD64:AK65"/>
    <mergeCell ref="AU67:AZ67"/>
    <mergeCell ref="AL56:AZ56"/>
    <mergeCell ref="E87:N87"/>
    <mergeCell ref="S87:T87"/>
    <mergeCell ref="AU201:AZ201"/>
    <mergeCell ref="E217:N217"/>
    <mergeCell ref="E337:N337"/>
    <mergeCell ref="S337:T337"/>
    <mergeCell ref="A69:U69"/>
    <mergeCell ref="W69:AC69"/>
    <mergeCell ref="C85:D85"/>
    <mergeCell ref="E85:N85"/>
    <mergeCell ref="S85:T85"/>
    <mergeCell ref="A86:B86"/>
    <mergeCell ref="A356:B356"/>
    <mergeCell ref="A360:B360"/>
    <mergeCell ref="C87:D87"/>
    <mergeCell ref="C88:D88"/>
    <mergeCell ref="AM198:AR198"/>
    <mergeCell ref="AM195:AR196"/>
    <mergeCell ref="F290:M290"/>
    <mergeCell ref="O290:AZ290"/>
    <mergeCell ref="A209:B210"/>
    <mergeCell ref="A82:B82"/>
    <mergeCell ref="E77:N78"/>
    <mergeCell ref="S77:T78"/>
    <mergeCell ref="C77:D78"/>
    <mergeCell ref="AD77:AZ78"/>
    <mergeCell ref="E80:N80"/>
    <mergeCell ref="U77:AC78"/>
    <mergeCell ref="W199:AC199"/>
    <mergeCell ref="AE199:AK199"/>
    <mergeCell ref="AM199:AR199"/>
    <mergeCell ref="AU199:AZ199"/>
    <mergeCell ref="AE200:AK200"/>
    <mergeCell ref="AM200:AR200"/>
    <mergeCell ref="F287:M287"/>
    <mergeCell ref="G296:AZ296"/>
    <mergeCell ref="C309:D309"/>
    <mergeCell ref="A357:B357"/>
    <mergeCell ref="A200:U200"/>
    <mergeCell ref="W200:AC200"/>
    <mergeCell ref="A228:B228"/>
    <mergeCell ref="B233:BA233"/>
    <mergeCell ref="C217:D217"/>
    <mergeCell ref="C218:D218"/>
    <mergeCell ref="C219:D219"/>
    <mergeCell ref="C220:D220"/>
    <mergeCell ref="U352:AC352"/>
    <mergeCell ref="E353:AZ353"/>
    <mergeCell ref="E216:AZ216"/>
    <mergeCell ref="A218:B218"/>
    <mergeCell ref="E218:AZ218"/>
    <mergeCell ref="A216:B216"/>
    <mergeCell ref="E211:Q211"/>
    <mergeCell ref="AD211:AZ211"/>
    <mergeCell ref="C214:D214"/>
    <mergeCell ref="C215:D215"/>
    <mergeCell ref="C216:D216"/>
    <mergeCell ref="E214:AZ214"/>
    <mergeCell ref="AE226:AH226"/>
    <mergeCell ref="S225:AD225"/>
    <mergeCell ref="AQ225:AZ225"/>
    <mergeCell ref="U217:AC217"/>
    <mergeCell ref="AU226:AX226"/>
    <mergeCell ref="U215:AC215"/>
    <mergeCell ref="E209:N210"/>
    <mergeCell ref="AM201:AR201"/>
    <mergeCell ref="R360:T360"/>
    <mergeCell ref="U360:AC360"/>
    <mergeCell ref="A362:B362"/>
    <mergeCell ref="O414:AZ414"/>
    <mergeCell ref="W318:AC318"/>
    <mergeCell ref="AD318:AK318"/>
    <mergeCell ref="S227:V227"/>
    <mergeCell ref="AA227:AD227"/>
    <mergeCell ref="V385:AA385"/>
    <mergeCell ref="E220:AZ220"/>
    <mergeCell ref="A337:B337"/>
    <mergeCell ref="U219:AC219"/>
    <mergeCell ref="O412:AZ412"/>
    <mergeCell ref="V323:AC324"/>
    <mergeCell ref="F412:M412"/>
    <mergeCell ref="S368:V368"/>
    <mergeCell ref="O411:AZ411"/>
    <mergeCell ref="AU403:BB403"/>
    <mergeCell ref="U361:AC361"/>
    <mergeCell ref="A353:B353"/>
    <mergeCell ref="F285:M285"/>
    <mergeCell ref="O285:AZ285"/>
    <mergeCell ref="AA226:AD226"/>
    <mergeCell ref="A281:AZ281"/>
    <mergeCell ref="AY226:AZ226"/>
    <mergeCell ref="C227:J227"/>
    <mergeCell ref="K227:N227"/>
    <mergeCell ref="AU227:AX227"/>
    <mergeCell ref="AY227:AZ227"/>
    <mergeCell ref="A354:B354"/>
    <mergeCell ref="U337:AC337"/>
    <mergeCell ref="AE337:AZ337"/>
    <mergeCell ref="V317:AC317"/>
    <mergeCell ref="AD315:AK315"/>
    <mergeCell ref="AU328:AZ328"/>
    <mergeCell ref="AD325:AK325"/>
    <mergeCell ref="D444:D445"/>
    <mergeCell ref="W444:AC445"/>
    <mergeCell ref="AD444:AK445"/>
    <mergeCell ref="AM444:AZ445"/>
    <mergeCell ref="A449:B449"/>
    <mergeCell ref="E449:U449"/>
    <mergeCell ref="A438:B438"/>
    <mergeCell ref="O415:AZ415"/>
    <mergeCell ref="F420:BB420"/>
    <mergeCell ref="A358:B358"/>
    <mergeCell ref="A361:B361"/>
    <mergeCell ref="W368:Z368"/>
    <mergeCell ref="E438:J438"/>
    <mergeCell ref="F422:AZ422"/>
    <mergeCell ref="A408:AZ408"/>
    <mergeCell ref="A407:AZ407"/>
    <mergeCell ref="F411:M411"/>
    <mergeCell ref="V448:AC448"/>
    <mergeCell ref="B442:AZ442"/>
    <mergeCell ref="Q438:AZ438"/>
    <mergeCell ref="A379:R379"/>
    <mergeCell ref="O417:AZ417"/>
    <mergeCell ref="V379:AA379"/>
    <mergeCell ref="AE369:AH369"/>
    <mergeCell ref="AI369:AL369"/>
    <mergeCell ref="V380:AA380"/>
    <mergeCell ref="AC384:AW384"/>
    <mergeCell ref="K438:P438"/>
    <mergeCell ref="E359:AZ359"/>
    <mergeCell ref="AD355:AZ355"/>
    <mergeCell ref="AD357:AZ357"/>
    <mergeCell ref="AU404:BB404"/>
    <mergeCell ref="AU405:BB405"/>
    <mergeCell ref="R355:T355"/>
    <mergeCell ref="A351:B351"/>
    <mergeCell ref="AA371:AC371"/>
    <mergeCell ref="AE371:AH371"/>
    <mergeCell ref="AI371:AK371"/>
    <mergeCell ref="AM371:AO371"/>
    <mergeCell ref="AQ371:AR371"/>
    <mergeCell ref="U362:AC362"/>
    <mergeCell ref="G297:AZ297"/>
    <mergeCell ref="F293:BB293"/>
    <mergeCell ref="S369:V369"/>
    <mergeCell ref="AC380:AW380"/>
    <mergeCell ref="E348:N348"/>
    <mergeCell ref="S348:T348"/>
    <mergeCell ref="C308:D308"/>
    <mergeCell ref="AL317:AZ317"/>
    <mergeCell ref="BA367:BB368"/>
    <mergeCell ref="E317:U317"/>
    <mergeCell ref="AM315:AZ315"/>
    <mergeCell ref="C341:D341"/>
    <mergeCell ref="U340:AC340"/>
    <mergeCell ref="R340:T340"/>
    <mergeCell ref="U347:AC347"/>
    <mergeCell ref="E345:N345"/>
    <mergeCell ref="C340:D340"/>
    <mergeCell ref="E347:N347"/>
    <mergeCell ref="U345:AC345"/>
    <mergeCell ref="AU140:BB140"/>
    <mergeCell ref="AU142:BB142"/>
    <mergeCell ref="AU143:BB143"/>
    <mergeCell ref="AU144:BB144"/>
    <mergeCell ref="W97:Z97"/>
    <mergeCell ref="A147:AZ147"/>
    <mergeCell ref="AQ97:AT97"/>
    <mergeCell ref="AA97:AD97"/>
    <mergeCell ref="AC114:AW114"/>
    <mergeCell ref="O157:AZ157"/>
    <mergeCell ref="K98:N98"/>
    <mergeCell ref="S98:U98"/>
    <mergeCell ref="W98:Y98"/>
    <mergeCell ref="AE98:AH98"/>
    <mergeCell ref="AU401:BB401"/>
    <mergeCell ref="AM368:AP368"/>
    <mergeCell ref="AU323:AZ324"/>
    <mergeCell ref="AM326:AR326"/>
    <mergeCell ref="AU326:AZ326"/>
    <mergeCell ref="AY98:AZ98"/>
    <mergeCell ref="BA98:BB98"/>
    <mergeCell ref="A99:B99"/>
    <mergeCell ref="C99:J99"/>
    <mergeCell ref="V113:AA113"/>
    <mergeCell ref="O155:AZ155"/>
    <mergeCell ref="K99:N99"/>
    <mergeCell ref="S99:U99"/>
    <mergeCell ref="AE99:AH99"/>
    <mergeCell ref="E215:N215"/>
    <mergeCell ref="E221:N221"/>
    <mergeCell ref="S221:T221"/>
    <mergeCell ref="A148:AZ148"/>
    <mergeCell ref="A472:B472"/>
    <mergeCell ref="E472:AZ472"/>
    <mergeCell ref="AM451:AZ451"/>
    <mergeCell ref="A457:U458"/>
    <mergeCell ref="AM459:AR459"/>
    <mergeCell ref="AU459:AZ459"/>
    <mergeCell ref="AM460:AR460"/>
    <mergeCell ref="AU460:AZ460"/>
    <mergeCell ref="A461:U461"/>
    <mergeCell ref="A462:U462"/>
    <mergeCell ref="W461:AC461"/>
    <mergeCell ref="W462:AC462"/>
    <mergeCell ref="AE461:AK461"/>
    <mergeCell ref="V457:AC458"/>
    <mergeCell ref="E444:U445"/>
    <mergeCell ref="A439:B439"/>
    <mergeCell ref="F157:M157"/>
    <mergeCell ref="AD448:AK448"/>
    <mergeCell ref="A213:B213"/>
    <mergeCell ref="A215:B215"/>
    <mergeCell ref="O287:AZ287"/>
    <mergeCell ref="F288:M288"/>
    <mergeCell ref="AM319:AZ319"/>
    <mergeCell ref="AU369:AX369"/>
    <mergeCell ref="AY369:AZ369"/>
    <mergeCell ref="G423:AZ423"/>
    <mergeCell ref="G426:AZ426"/>
    <mergeCell ref="Q439:AZ439"/>
    <mergeCell ref="AI226:AL226"/>
    <mergeCell ref="A448:B448"/>
    <mergeCell ref="O288:AZ288"/>
    <mergeCell ref="U358:AC358"/>
    <mergeCell ref="C489:D489"/>
    <mergeCell ref="C495:D495"/>
    <mergeCell ref="C496:D496"/>
    <mergeCell ref="C497:D497"/>
    <mergeCell ref="S618:T619"/>
    <mergeCell ref="AD618:AZ619"/>
    <mergeCell ref="A607:B607"/>
    <mergeCell ref="A496:B496"/>
    <mergeCell ref="F569:M569"/>
    <mergeCell ref="A567:AZ567"/>
    <mergeCell ref="A533:R533"/>
    <mergeCell ref="V534:AA534"/>
    <mergeCell ref="AC534:AW534"/>
    <mergeCell ref="F576:M576"/>
    <mergeCell ref="A508:B508"/>
    <mergeCell ref="C510:D510"/>
    <mergeCell ref="S510:T510"/>
    <mergeCell ref="S512:T512"/>
    <mergeCell ref="AQ523:AR523"/>
    <mergeCell ref="AU523:AX523"/>
    <mergeCell ref="AY523:AZ523"/>
    <mergeCell ref="AE521:AH521"/>
    <mergeCell ref="AQ519:AZ519"/>
    <mergeCell ref="W520:Z520"/>
    <mergeCell ref="A592:B592"/>
    <mergeCell ref="G581:AZ581"/>
    <mergeCell ref="A521:B521"/>
    <mergeCell ref="C523:J523"/>
    <mergeCell ref="AD493:AZ493"/>
    <mergeCell ref="U514:AC514"/>
    <mergeCell ref="AD501:AZ501"/>
    <mergeCell ref="AI520:AL520"/>
    <mergeCell ref="AM520:AP520"/>
    <mergeCell ref="E502:AZ502"/>
    <mergeCell ref="A501:B501"/>
    <mergeCell ref="U497:AC497"/>
    <mergeCell ref="U498:AC498"/>
    <mergeCell ref="C494:D494"/>
    <mergeCell ref="A493:B493"/>
    <mergeCell ref="E494:N494"/>
    <mergeCell ref="E495:N495"/>
    <mergeCell ref="C509:D509"/>
    <mergeCell ref="A497:B497"/>
    <mergeCell ref="A505:B505"/>
    <mergeCell ref="E500:N500"/>
    <mergeCell ref="U494:AC494"/>
    <mergeCell ref="V658:AA658"/>
    <mergeCell ref="AC658:AW658"/>
    <mergeCell ref="AE638:AH638"/>
    <mergeCell ref="AA638:AD638"/>
    <mergeCell ref="A637:B638"/>
    <mergeCell ref="W638:Z638"/>
    <mergeCell ref="S638:V638"/>
    <mergeCell ref="AQ637:AZ637"/>
    <mergeCell ref="AE637:AP637"/>
    <mergeCell ref="AC657:AW657"/>
    <mergeCell ref="V657:AA657"/>
    <mergeCell ref="AC652:AW652"/>
    <mergeCell ref="V652:AA652"/>
    <mergeCell ref="V653:AA653"/>
    <mergeCell ref="AC653:AW653"/>
    <mergeCell ref="AI639:AL639"/>
    <mergeCell ref="AE639:AH639"/>
    <mergeCell ref="AA639:AD639"/>
    <mergeCell ref="A652:R652"/>
    <mergeCell ref="AQ639:AT639"/>
    <mergeCell ref="AM639:AP639"/>
    <mergeCell ref="W639:Z639"/>
    <mergeCell ref="S639:V639"/>
    <mergeCell ref="S637:AD637"/>
    <mergeCell ref="A639:B639"/>
    <mergeCell ref="AQ638:AT638"/>
    <mergeCell ref="AM638:AP638"/>
    <mergeCell ref="AI638:AL638"/>
    <mergeCell ref="C637:J638"/>
    <mergeCell ref="K637:N638"/>
    <mergeCell ref="G35:AZ35"/>
    <mergeCell ref="F22:M22"/>
    <mergeCell ref="O22:AZ22"/>
    <mergeCell ref="C45:D45"/>
    <mergeCell ref="K45:AZ45"/>
    <mergeCell ref="C46:D46"/>
    <mergeCell ref="F41:AZ41"/>
    <mergeCell ref="C53:C54"/>
    <mergeCell ref="D53:D54"/>
    <mergeCell ref="W53:AC54"/>
    <mergeCell ref="AD53:AK54"/>
    <mergeCell ref="AM53:AZ54"/>
    <mergeCell ref="U82:AC82"/>
    <mergeCell ref="A79:B79"/>
    <mergeCell ref="C79:D79"/>
    <mergeCell ref="AU64:AZ65"/>
    <mergeCell ref="A66:U66"/>
    <mergeCell ref="W66:AC66"/>
    <mergeCell ref="AD66:AK66"/>
    <mergeCell ref="E57:U57"/>
    <mergeCell ref="V56:AC56"/>
    <mergeCell ref="V67:AC67"/>
    <mergeCell ref="AM66:AR66"/>
    <mergeCell ref="A53:B54"/>
    <mergeCell ref="E53:U54"/>
    <mergeCell ref="A56:B56"/>
    <mergeCell ref="AU66:AZ66"/>
    <mergeCell ref="A68:U68"/>
    <mergeCell ref="V68:AC68"/>
    <mergeCell ref="AD68:AK68"/>
    <mergeCell ref="A55:B55"/>
    <mergeCell ref="E55:U55"/>
    <mergeCell ref="AM69:AR69"/>
    <mergeCell ref="W55:AC55"/>
    <mergeCell ref="A95:B96"/>
    <mergeCell ref="S95:AD95"/>
    <mergeCell ref="AE95:AP95"/>
    <mergeCell ref="AD67:AK67"/>
    <mergeCell ref="AD55:AK55"/>
    <mergeCell ref="A81:B81"/>
    <mergeCell ref="A88:B88"/>
    <mergeCell ref="A89:B89"/>
    <mergeCell ref="AE79:AZ79"/>
    <mergeCell ref="AT69:AZ69"/>
    <mergeCell ref="E79:N79"/>
    <mergeCell ref="AI96:AL96"/>
    <mergeCell ref="AM96:AP96"/>
    <mergeCell ref="AM55:AZ55"/>
    <mergeCell ref="E86:AZ86"/>
    <mergeCell ref="E81:AZ81"/>
    <mergeCell ref="R88:T88"/>
    <mergeCell ref="U85:AC85"/>
    <mergeCell ref="AD56:AK56"/>
    <mergeCell ref="AD57:AK57"/>
    <mergeCell ref="U88:AC88"/>
    <mergeCell ref="A77:B78"/>
    <mergeCell ref="U89:AC89"/>
    <mergeCell ref="AA96:AD96"/>
    <mergeCell ref="S96:V96"/>
    <mergeCell ref="W96:Z96"/>
    <mergeCell ref="A87:B87"/>
    <mergeCell ref="A85:B85"/>
    <mergeCell ref="A64:U65"/>
    <mergeCell ref="AQ95:AZ95"/>
    <mergeCell ref="AU96:AX96"/>
    <mergeCell ref="AY96:AZ96"/>
    <mergeCell ref="AU97:AX97"/>
    <mergeCell ref="AY97:AZ97"/>
    <mergeCell ref="C95:J96"/>
    <mergeCell ref="K95:N96"/>
    <mergeCell ref="C97:J97"/>
    <mergeCell ref="K97:N97"/>
    <mergeCell ref="AC110:AW110"/>
    <mergeCell ref="AC113:AW113"/>
    <mergeCell ref="S79:T79"/>
    <mergeCell ref="A80:B80"/>
    <mergeCell ref="AQ96:AT96"/>
    <mergeCell ref="AE97:AH97"/>
    <mergeCell ref="AE96:AH96"/>
    <mergeCell ref="A97:B97"/>
    <mergeCell ref="R89:T89"/>
    <mergeCell ref="A84:B84"/>
    <mergeCell ref="U84:AC84"/>
    <mergeCell ref="AU98:AX98"/>
    <mergeCell ref="E88:N88"/>
    <mergeCell ref="A94:AZ94"/>
    <mergeCell ref="AI99:AK99"/>
    <mergeCell ref="AM99:AO99"/>
    <mergeCell ref="AQ99:AR99"/>
    <mergeCell ref="AU99:AX99"/>
    <mergeCell ref="AY99:AZ99"/>
    <mergeCell ref="S80:T80"/>
    <mergeCell ref="U80:AC80"/>
    <mergeCell ref="AE80:AZ80"/>
    <mergeCell ref="AE87:AZ87"/>
    <mergeCell ref="AE85:AZ85"/>
    <mergeCell ref="BA95:BB96"/>
    <mergeCell ref="BA97:BB97"/>
    <mergeCell ref="V109:AA109"/>
    <mergeCell ref="AC109:AW109"/>
    <mergeCell ref="V110:AA110"/>
    <mergeCell ref="AD88:AZ88"/>
    <mergeCell ref="S97:V97"/>
    <mergeCell ref="AM97:AP97"/>
    <mergeCell ref="A98:B98"/>
    <mergeCell ref="C98:J98"/>
    <mergeCell ref="W99:Y99"/>
    <mergeCell ref="F158:M158"/>
    <mergeCell ref="E177:I177"/>
    <mergeCell ref="AU195:AZ196"/>
    <mergeCell ref="AU197:AZ197"/>
    <mergeCell ref="D181:D182"/>
    <mergeCell ref="W181:AC182"/>
    <mergeCell ref="C181:C182"/>
    <mergeCell ref="AD186:AK186"/>
    <mergeCell ref="A177:B177"/>
    <mergeCell ref="A181:B182"/>
    <mergeCell ref="G165:AZ165"/>
    <mergeCell ref="A176:B176"/>
    <mergeCell ref="J176:N176"/>
    <mergeCell ref="G168:AZ168"/>
    <mergeCell ref="O176:AZ176"/>
    <mergeCell ref="O177:AZ177"/>
    <mergeCell ref="E181:U182"/>
    <mergeCell ref="A185:B185"/>
    <mergeCell ref="AI98:AK98"/>
    <mergeCell ref="AM98:AO98"/>
    <mergeCell ref="AQ98:AR98"/>
    <mergeCell ref="E183:U183"/>
    <mergeCell ref="W183:AC183"/>
    <mergeCell ref="AD183:AK183"/>
    <mergeCell ref="G164:AZ164"/>
    <mergeCell ref="G169:AZ169"/>
    <mergeCell ref="F151:M151"/>
    <mergeCell ref="O151:AZ151"/>
    <mergeCell ref="F152:M152"/>
    <mergeCell ref="O152:AZ152"/>
    <mergeCell ref="F154:M154"/>
    <mergeCell ref="O154:AZ154"/>
    <mergeCell ref="AM183:AZ183"/>
    <mergeCell ref="A197:U197"/>
    <mergeCell ref="W197:AC197"/>
    <mergeCell ref="V185:AC185"/>
    <mergeCell ref="A186:B186"/>
    <mergeCell ref="E186:U186"/>
    <mergeCell ref="W186:AC186"/>
    <mergeCell ref="A183:B183"/>
    <mergeCell ref="AD185:AK185"/>
    <mergeCell ref="AD181:AK182"/>
    <mergeCell ref="AM181:AZ182"/>
    <mergeCell ref="AL185:AZ185"/>
    <mergeCell ref="AM197:AR197"/>
    <mergeCell ref="J177:N177"/>
    <mergeCell ref="F162:AZ162"/>
    <mergeCell ref="F155:M155"/>
    <mergeCell ref="AD197:AK197"/>
    <mergeCell ref="G163:AZ163"/>
    <mergeCell ref="AY521:AZ521"/>
    <mergeCell ref="A604:B604"/>
    <mergeCell ref="O570:AZ570"/>
    <mergeCell ref="Q591:AZ591"/>
    <mergeCell ref="O569:AZ569"/>
    <mergeCell ref="A506:B506"/>
    <mergeCell ref="E506:AZ506"/>
    <mergeCell ref="E507:AZ507"/>
    <mergeCell ref="AD613:AK613"/>
    <mergeCell ref="A488:B488"/>
    <mergeCell ref="AD477:AZ477"/>
    <mergeCell ref="E478:N478"/>
    <mergeCell ref="A510:B510"/>
    <mergeCell ref="R477:T477"/>
    <mergeCell ref="A492:B492"/>
    <mergeCell ref="R489:T489"/>
    <mergeCell ref="A198:U198"/>
    <mergeCell ref="V198:AC198"/>
    <mergeCell ref="AU198:AZ198"/>
    <mergeCell ref="A491:B491"/>
    <mergeCell ref="S514:T514"/>
    <mergeCell ref="AL607:AZ607"/>
    <mergeCell ref="E497:N497"/>
    <mergeCell ref="AD497:AZ497"/>
    <mergeCell ref="K523:N523"/>
    <mergeCell ref="S523:Y523"/>
    <mergeCell ref="AA523:AC523"/>
    <mergeCell ref="AE523:AH523"/>
    <mergeCell ref="E493:Q493"/>
    <mergeCell ref="A512:B512"/>
    <mergeCell ref="R503:T503"/>
    <mergeCell ref="C493:D493"/>
    <mergeCell ref="A628:B628"/>
    <mergeCell ref="E627:AZ627"/>
    <mergeCell ref="C511:D511"/>
    <mergeCell ref="V607:AC607"/>
    <mergeCell ref="G582:AZ582"/>
    <mergeCell ref="C629:D629"/>
    <mergeCell ref="AD500:AZ500"/>
    <mergeCell ref="A611:U612"/>
    <mergeCell ref="A613:U613"/>
    <mergeCell ref="AD607:AK607"/>
    <mergeCell ref="U512:AC512"/>
    <mergeCell ref="F570:M570"/>
    <mergeCell ref="U483:AC483"/>
    <mergeCell ref="A513:B513"/>
    <mergeCell ref="E604:U604"/>
    <mergeCell ref="A606:B606"/>
    <mergeCell ref="E474:Q474"/>
    <mergeCell ref="A625:B625"/>
    <mergeCell ref="E622:AZ622"/>
    <mergeCell ref="A622:B622"/>
    <mergeCell ref="U623:AC623"/>
    <mergeCell ref="R623:T623"/>
    <mergeCell ref="U625:AC625"/>
    <mergeCell ref="A623:B623"/>
    <mergeCell ref="A618:B619"/>
    <mergeCell ref="A495:B495"/>
    <mergeCell ref="A498:B498"/>
    <mergeCell ref="A480:B480"/>
    <mergeCell ref="A483:B483"/>
    <mergeCell ref="D601:D603"/>
    <mergeCell ref="A479:B479"/>
    <mergeCell ref="A477:B477"/>
    <mergeCell ref="A631:B631"/>
    <mergeCell ref="A626:B626"/>
    <mergeCell ref="A630:B630"/>
    <mergeCell ref="A502:B502"/>
    <mergeCell ref="A509:B509"/>
    <mergeCell ref="E591:J591"/>
    <mergeCell ref="K591:P591"/>
    <mergeCell ref="C591:D591"/>
    <mergeCell ref="C592:D592"/>
    <mergeCell ref="A490:B490"/>
    <mergeCell ref="E477:N477"/>
    <mergeCell ref="AM613:AR613"/>
    <mergeCell ref="R493:T493"/>
    <mergeCell ref="U493:AC493"/>
    <mergeCell ref="A621:B621"/>
    <mergeCell ref="G585:AZ585"/>
    <mergeCell ref="G584:AZ584"/>
    <mergeCell ref="G583:AZ583"/>
    <mergeCell ref="C627:D627"/>
    <mergeCell ref="C628:D628"/>
    <mergeCell ref="R501:T501"/>
    <mergeCell ref="U503:AC503"/>
    <mergeCell ref="A504:B504"/>
    <mergeCell ref="R504:T504"/>
    <mergeCell ref="U504:AC504"/>
    <mergeCell ref="A503:B503"/>
    <mergeCell ref="R500:T500"/>
    <mergeCell ref="U500:AC500"/>
    <mergeCell ref="R497:T497"/>
    <mergeCell ref="A629:B629"/>
    <mergeCell ref="AQ520:AT520"/>
    <mergeCell ref="A482:B482"/>
    <mergeCell ref="A624:B624"/>
    <mergeCell ref="A511:B511"/>
    <mergeCell ref="C507:D507"/>
    <mergeCell ref="AA521:AD521"/>
    <mergeCell ref="C626:D626"/>
    <mergeCell ref="R626:T626"/>
    <mergeCell ref="U501:AC501"/>
    <mergeCell ref="R498:T498"/>
    <mergeCell ref="E625:N625"/>
    <mergeCell ref="C468:D469"/>
    <mergeCell ref="A451:B451"/>
    <mergeCell ref="A468:B469"/>
    <mergeCell ref="A481:B481"/>
    <mergeCell ref="A478:B478"/>
    <mergeCell ref="R481:T481"/>
    <mergeCell ref="AD475:AZ475"/>
    <mergeCell ref="E475:N475"/>
    <mergeCell ref="AM605:AZ605"/>
    <mergeCell ref="E620:N620"/>
    <mergeCell ref="A487:B487"/>
    <mergeCell ref="E487:AZ487"/>
    <mergeCell ref="A486:B486"/>
    <mergeCell ref="R495:T495"/>
    <mergeCell ref="R505:T505"/>
    <mergeCell ref="U505:AC505"/>
    <mergeCell ref="A499:B499"/>
    <mergeCell ref="E499:AZ499"/>
    <mergeCell ref="A500:B500"/>
    <mergeCell ref="K519:N520"/>
    <mergeCell ref="AE520:AH520"/>
    <mergeCell ref="A519:B520"/>
    <mergeCell ref="AD492:AZ492"/>
    <mergeCell ref="C473:D473"/>
    <mergeCell ref="E513:AZ513"/>
    <mergeCell ref="A446:B446"/>
    <mergeCell ref="E446:U446"/>
    <mergeCell ref="W446:AC446"/>
    <mergeCell ref="U468:AC469"/>
    <mergeCell ref="A459:U459"/>
    <mergeCell ref="W459:AC459"/>
    <mergeCell ref="AD459:AK459"/>
    <mergeCell ref="A484:B484"/>
    <mergeCell ref="A494:B494"/>
    <mergeCell ref="R494:T494"/>
    <mergeCell ref="U474:AC474"/>
    <mergeCell ref="R475:T475"/>
    <mergeCell ref="E479:N479"/>
    <mergeCell ref="U477:AC477"/>
    <mergeCell ref="E490:AZ490"/>
    <mergeCell ref="A474:B476"/>
    <mergeCell ref="A489:B489"/>
    <mergeCell ref="A485:B485"/>
    <mergeCell ref="E485:AZ485"/>
    <mergeCell ref="AD457:AK458"/>
    <mergeCell ref="AM457:AR458"/>
    <mergeCell ref="AU457:AZ458"/>
    <mergeCell ref="C498:D498"/>
    <mergeCell ref="C499:D499"/>
    <mergeCell ref="C500:D500"/>
    <mergeCell ref="R488:T488"/>
    <mergeCell ref="U488:AC488"/>
    <mergeCell ref="C490:D490"/>
    <mergeCell ref="C487:D487"/>
    <mergeCell ref="C488:D488"/>
    <mergeCell ref="E451:U451"/>
    <mergeCell ref="W451:AC451"/>
    <mergeCell ref="AD451:AK451"/>
    <mergeCell ref="U348:AC348"/>
    <mergeCell ref="AE348:AZ348"/>
    <mergeCell ref="C348:D348"/>
    <mergeCell ref="S371:Y371"/>
    <mergeCell ref="AD342:AZ342"/>
    <mergeCell ref="AD343:AZ343"/>
    <mergeCell ref="U342:AC342"/>
    <mergeCell ref="C346:D346"/>
    <mergeCell ref="S367:AD367"/>
    <mergeCell ref="AE367:AP367"/>
    <mergeCell ref="AQ367:AZ367"/>
    <mergeCell ref="U355:AC355"/>
    <mergeCell ref="E346:AZ346"/>
    <mergeCell ref="R347:T347"/>
    <mergeCell ref="AD449:AK449"/>
    <mergeCell ref="AD446:AK446"/>
    <mergeCell ref="K439:P439"/>
    <mergeCell ref="V384:AA384"/>
    <mergeCell ref="AM369:AP369"/>
    <mergeCell ref="AQ369:AT369"/>
    <mergeCell ref="R357:T357"/>
    <mergeCell ref="U357:AC357"/>
    <mergeCell ref="R345:T345"/>
    <mergeCell ref="E439:J439"/>
    <mergeCell ref="AU371:AX371"/>
    <mergeCell ref="AY371:AZ371"/>
    <mergeCell ref="F418:M418"/>
    <mergeCell ref="O418:AZ418"/>
    <mergeCell ref="K369:N369"/>
    <mergeCell ref="A221:B221"/>
    <mergeCell ref="U221:AC221"/>
    <mergeCell ref="C438:D438"/>
    <mergeCell ref="C439:D439"/>
    <mergeCell ref="C444:C445"/>
    <mergeCell ref="AA369:AD369"/>
    <mergeCell ref="C342:D342"/>
    <mergeCell ref="U351:AC351"/>
    <mergeCell ref="AD352:AZ352"/>
    <mergeCell ref="AD354:AZ354"/>
    <mergeCell ref="AD362:AZ362"/>
    <mergeCell ref="R362:T362"/>
    <mergeCell ref="G427:AZ427"/>
    <mergeCell ref="AM446:AZ446"/>
    <mergeCell ref="BA369:BB369"/>
    <mergeCell ref="G428:AZ428"/>
    <mergeCell ref="AL448:AZ448"/>
    <mergeCell ref="A345:B345"/>
    <mergeCell ref="A333:B335"/>
    <mergeCell ref="AM318:AZ318"/>
    <mergeCell ref="AU325:AZ325"/>
    <mergeCell ref="AD333:AZ335"/>
    <mergeCell ref="BA371:BB371"/>
    <mergeCell ref="AE328:AK328"/>
    <mergeCell ref="AM328:AR328"/>
    <mergeCell ref="W325:AC325"/>
    <mergeCell ref="E318:U318"/>
    <mergeCell ref="A325:U325"/>
    <mergeCell ref="AE327:AK327"/>
    <mergeCell ref="AM327:AR327"/>
    <mergeCell ref="AU327:AZ327"/>
    <mergeCell ref="U339:AC339"/>
    <mergeCell ref="A217:B217"/>
    <mergeCell ref="E219:N219"/>
    <mergeCell ref="Q308:AZ308"/>
    <mergeCell ref="S219:T219"/>
    <mergeCell ref="BA225:BB226"/>
    <mergeCell ref="BA227:BB227"/>
    <mergeCell ref="AQ226:AT226"/>
    <mergeCell ref="AE225:AP225"/>
    <mergeCell ref="AM226:AP226"/>
    <mergeCell ref="R217:T217"/>
    <mergeCell ref="C221:D221"/>
    <mergeCell ref="AI227:AL227"/>
    <mergeCell ref="G299:AZ299"/>
    <mergeCell ref="W226:Z226"/>
    <mergeCell ref="A319:B319"/>
    <mergeCell ref="E319:U319"/>
    <mergeCell ref="W319:AC319"/>
    <mergeCell ref="C313:C314"/>
    <mergeCell ref="A318:B318"/>
    <mergeCell ref="A282:AZ282"/>
    <mergeCell ref="F284:M284"/>
    <mergeCell ref="E309:J309"/>
    <mergeCell ref="K309:P309"/>
    <mergeCell ref="Q309:AZ309"/>
    <mergeCell ref="AQ227:AT227"/>
    <mergeCell ref="AU278:BB278"/>
    <mergeCell ref="AU279:BB279"/>
    <mergeCell ref="A309:B309"/>
    <mergeCell ref="S226:V226"/>
    <mergeCell ref="A225:B226"/>
    <mergeCell ref="A220:B220"/>
    <mergeCell ref="AM227:AP227"/>
    <mergeCell ref="W328:AC328"/>
    <mergeCell ref="A227:B227"/>
    <mergeCell ref="G298:AZ298"/>
    <mergeCell ref="G300:AZ300"/>
    <mergeCell ref="G304:AZ304"/>
    <mergeCell ref="A308:B308"/>
    <mergeCell ref="E313:U314"/>
    <mergeCell ref="AM325:AR325"/>
    <mergeCell ref="F291:M291"/>
    <mergeCell ref="O291:AZ291"/>
    <mergeCell ref="A327:U327"/>
    <mergeCell ref="A328:U328"/>
    <mergeCell ref="AD319:AK319"/>
    <mergeCell ref="W227:Z227"/>
    <mergeCell ref="E315:U315"/>
    <mergeCell ref="W315:AC315"/>
    <mergeCell ref="K308:P308"/>
    <mergeCell ref="E308:J308"/>
    <mergeCell ref="A326:U326"/>
    <mergeCell ref="A323:U324"/>
    <mergeCell ref="W326:AC326"/>
    <mergeCell ref="AE326:AK326"/>
    <mergeCell ref="W327:AC327"/>
    <mergeCell ref="AD323:AK324"/>
    <mergeCell ref="AM323:AR324"/>
    <mergeCell ref="D313:D314"/>
    <mergeCell ref="W313:AC314"/>
    <mergeCell ref="AD313:AK314"/>
    <mergeCell ref="AM313:AZ314"/>
    <mergeCell ref="G301:AZ301"/>
    <mergeCell ref="AU275:BB275"/>
    <mergeCell ref="AU277:BB277"/>
    <mergeCell ref="S339:T339"/>
    <mergeCell ref="C345:D345"/>
    <mergeCell ref="A346:B346"/>
    <mergeCell ref="A344:B344"/>
    <mergeCell ref="E344:AZ344"/>
    <mergeCell ref="A339:B339"/>
    <mergeCell ref="E341:AZ341"/>
    <mergeCell ref="A347:B347"/>
    <mergeCell ref="A341:B341"/>
    <mergeCell ref="U350:AC350"/>
    <mergeCell ref="C350:D350"/>
    <mergeCell ref="A342:B342"/>
    <mergeCell ref="E342:Q342"/>
    <mergeCell ref="U343:AC343"/>
    <mergeCell ref="A340:B340"/>
    <mergeCell ref="C349:D349"/>
    <mergeCell ref="C347:D347"/>
    <mergeCell ref="AD345:AZ345"/>
    <mergeCell ref="C344:D344"/>
    <mergeCell ref="A352:B352"/>
    <mergeCell ref="U333:AC335"/>
    <mergeCell ref="C337:D337"/>
    <mergeCell ref="C338:D338"/>
    <mergeCell ref="C339:D339"/>
    <mergeCell ref="C333:D335"/>
    <mergeCell ref="S333:T335"/>
    <mergeCell ref="R343:T343"/>
    <mergeCell ref="E349:AZ349"/>
    <mergeCell ref="A338:B338"/>
    <mergeCell ref="A348:B348"/>
    <mergeCell ref="A349:B349"/>
    <mergeCell ref="E338:AZ338"/>
    <mergeCell ref="E356:AZ356"/>
    <mergeCell ref="AD358:AZ358"/>
    <mergeCell ref="AD360:AZ360"/>
    <mergeCell ref="AD361:AZ361"/>
    <mergeCell ref="R351:T351"/>
    <mergeCell ref="R354:T354"/>
    <mergeCell ref="U354:AC354"/>
    <mergeCell ref="R358:T358"/>
    <mergeCell ref="AD351:AZ351"/>
    <mergeCell ref="AD350:AZ350"/>
    <mergeCell ref="A355:B355"/>
    <mergeCell ref="AD347:AZ347"/>
    <mergeCell ref="AD339:AZ339"/>
    <mergeCell ref="E340:N340"/>
    <mergeCell ref="AE340:AZ340"/>
    <mergeCell ref="S342:T342"/>
    <mergeCell ref="E343:N343"/>
    <mergeCell ref="E333:N335"/>
    <mergeCell ref="E339:N339"/>
    <mergeCell ref="AU687:BB687"/>
    <mergeCell ref="AU689:BB689"/>
    <mergeCell ref="C369:J369"/>
    <mergeCell ref="W369:Z369"/>
    <mergeCell ref="W450:AC450"/>
    <mergeCell ref="AD450:AK450"/>
    <mergeCell ref="R474:T474"/>
    <mergeCell ref="F417:M417"/>
    <mergeCell ref="AC379:AW379"/>
    <mergeCell ref="G425:AZ425"/>
    <mergeCell ref="F414:M414"/>
    <mergeCell ref="AY368:AZ368"/>
    <mergeCell ref="AM449:AZ449"/>
    <mergeCell ref="C474:D476"/>
    <mergeCell ref="R492:T492"/>
    <mergeCell ref="C513:D513"/>
    <mergeCell ref="C514:D514"/>
    <mergeCell ref="A374:BA374"/>
    <mergeCell ref="A527:BA527"/>
    <mergeCell ref="A644:BA644"/>
    <mergeCell ref="AA368:AD368"/>
    <mergeCell ref="AQ368:AT368"/>
    <mergeCell ref="F415:M415"/>
    <mergeCell ref="O576:AZ576"/>
    <mergeCell ref="E607:U607"/>
    <mergeCell ref="C503:D503"/>
    <mergeCell ref="C504:D504"/>
    <mergeCell ref="A473:B473"/>
    <mergeCell ref="E473:N473"/>
    <mergeCell ref="A471:B471"/>
    <mergeCell ref="U473:AC473"/>
    <mergeCell ref="B465:AZ465"/>
    <mergeCell ref="AU690:BB690"/>
    <mergeCell ref="AU691:BB691"/>
    <mergeCell ref="A692:AZ692"/>
    <mergeCell ref="A693:AZ693"/>
    <mergeCell ref="F695:M695"/>
    <mergeCell ref="O695:AZ695"/>
    <mergeCell ref="F696:M696"/>
    <mergeCell ref="O696:AZ696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C362:D362"/>
    <mergeCell ref="R352:T352"/>
    <mergeCell ref="AM450:AZ450"/>
    <mergeCell ref="AC385:AW385"/>
    <mergeCell ref="A450:B450"/>
    <mergeCell ref="E450:U450"/>
    <mergeCell ref="W449:AC449"/>
    <mergeCell ref="A444:B445"/>
    <mergeCell ref="E448:U448"/>
    <mergeCell ref="AD538:AX538"/>
    <mergeCell ref="W539:AB539"/>
    <mergeCell ref="AD539:AX539"/>
    <mergeCell ref="E605:U605"/>
    <mergeCell ref="F698:M698"/>
    <mergeCell ref="O698:AZ698"/>
    <mergeCell ref="F699:M699"/>
    <mergeCell ref="O699:AZ699"/>
    <mergeCell ref="F701:M701"/>
    <mergeCell ref="O701:AZ701"/>
    <mergeCell ref="F702:M702"/>
    <mergeCell ref="O702:AZ702"/>
    <mergeCell ref="G707:AZ707"/>
    <mergeCell ref="G708:AZ708"/>
    <mergeCell ref="G709:AZ709"/>
    <mergeCell ref="G711:AZ711"/>
    <mergeCell ref="G712:AZ712"/>
    <mergeCell ref="A720:B720"/>
    <mergeCell ref="C720:D720"/>
    <mergeCell ref="E720:J720"/>
    <mergeCell ref="K720:P720"/>
    <mergeCell ref="Q720:AZ720"/>
    <mergeCell ref="F704:BB704"/>
    <mergeCell ref="G713:AZ713"/>
    <mergeCell ref="A721:B721"/>
    <mergeCell ref="C721:D721"/>
    <mergeCell ref="E721:J721"/>
    <mergeCell ref="K721:P721"/>
    <mergeCell ref="Q721:AZ721"/>
    <mergeCell ref="A725:B726"/>
    <mergeCell ref="C725:C726"/>
    <mergeCell ref="D725:D726"/>
    <mergeCell ref="E725:U726"/>
    <mergeCell ref="W725:AC726"/>
    <mergeCell ref="AD725:AK726"/>
    <mergeCell ref="AM725:AZ726"/>
    <mergeCell ref="A727:B727"/>
    <mergeCell ref="E727:U727"/>
    <mergeCell ref="W727:AC727"/>
    <mergeCell ref="AD727:AK727"/>
    <mergeCell ref="AM727:AZ727"/>
    <mergeCell ref="A728:B728"/>
    <mergeCell ref="E728:U728"/>
    <mergeCell ref="V728:AC728"/>
    <mergeCell ref="AD728:AK728"/>
    <mergeCell ref="AL728:AZ728"/>
    <mergeCell ref="A733:B733"/>
    <mergeCell ref="E733:U733"/>
    <mergeCell ref="V733:AC733"/>
    <mergeCell ref="AD733:AK733"/>
    <mergeCell ref="AL733:AZ733"/>
    <mergeCell ref="A739:U740"/>
    <mergeCell ref="V739:AC740"/>
    <mergeCell ref="AD739:AK740"/>
    <mergeCell ref="AM739:AR740"/>
    <mergeCell ref="AU739:AZ740"/>
    <mergeCell ref="A741:U741"/>
    <mergeCell ref="W741:AC741"/>
    <mergeCell ref="AD741:AK741"/>
    <mergeCell ref="AM741:AR741"/>
    <mergeCell ref="AU741:AZ741"/>
    <mergeCell ref="A730:B730"/>
    <mergeCell ref="A732:B732"/>
    <mergeCell ref="E730:U730"/>
    <mergeCell ref="E732:U732"/>
    <mergeCell ref="V730:AC730"/>
    <mergeCell ref="V732:AC732"/>
    <mergeCell ref="AD730:AK730"/>
    <mergeCell ref="AD732:AK732"/>
    <mergeCell ref="AL730:AZ730"/>
    <mergeCell ref="AL732:AZ732"/>
    <mergeCell ref="A729:B729"/>
    <mergeCell ref="E729:U729"/>
    <mergeCell ref="E753:N753"/>
    <mergeCell ref="R753:T753"/>
    <mergeCell ref="U753:AC753"/>
    <mergeCell ref="AD753:AZ753"/>
    <mergeCell ref="A748:B749"/>
    <mergeCell ref="C748:D749"/>
    <mergeCell ref="E748:N749"/>
    <mergeCell ref="S748:T749"/>
    <mergeCell ref="U748:AC749"/>
    <mergeCell ref="AD748:AZ749"/>
    <mergeCell ref="A754:B754"/>
    <mergeCell ref="C754:D754"/>
    <mergeCell ref="E754:AZ754"/>
    <mergeCell ref="A755:B755"/>
    <mergeCell ref="C755:D755"/>
    <mergeCell ref="E755:N755"/>
    <mergeCell ref="R755:T755"/>
    <mergeCell ref="U755:AC755"/>
    <mergeCell ref="AD755:AZ755"/>
    <mergeCell ref="A752:B752"/>
    <mergeCell ref="C752:D752"/>
    <mergeCell ref="E752:AZ752"/>
    <mergeCell ref="A753:B753"/>
    <mergeCell ref="C753:D753"/>
    <mergeCell ref="U757:AC757"/>
    <mergeCell ref="AD757:AZ757"/>
    <mergeCell ref="E759:N759"/>
    <mergeCell ref="V785:AA785"/>
    <mergeCell ref="AC785:AW785"/>
    <mergeCell ref="A773:B774"/>
    <mergeCell ref="C773:J774"/>
    <mergeCell ref="K773:N774"/>
    <mergeCell ref="S773:AD773"/>
    <mergeCell ref="AE773:AP773"/>
    <mergeCell ref="AQ773:AZ773"/>
    <mergeCell ref="BA773:BB774"/>
    <mergeCell ref="S774:V774"/>
    <mergeCell ref="W774:Z774"/>
    <mergeCell ref="AA774:AD774"/>
    <mergeCell ref="AE774:AH774"/>
    <mergeCell ref="AI774:AL774"/>
    <mergeCell ref="AM774:AP774"/>
    <mergeCell ref="AQ774:AT774"/>
    <mergeCell ref="A780:BA780"/>
    <mergeCell ref="BA777:BB777"/>
    <mergeCell ref="E765:AZ765"/>
    <mergeCell ref="A766:B766"/>
    <mergeCell ref="C766:D766"/>
    <mergeCell ref="E766:N766"/>
    <mergeCell ref="R766:T766"/>
    <mergeCell ref="U766:AC766"/>
    <mergeCell ref="AD766:AZ766"/>
    <mergeCell ref="A767:B767"/>
    <mergeCell ref="C767:D767"/>
    <mergeCell ref="E767:AZ767"/>
    <mergeCell ref="A768:B768"/>
    <mergeCell ref="BA99:BB99"/>
    <mergeCell ref="AM742:AR742"/>
    <mergeCell ref="AU742:AZ742"/>
    <mergeCell ref="A241:R241"/>
    <mergeCell ref="W538:AB538"/>
    <mergeCell ref="A743:U743"/>
    <mergeCell ref="W743:AC743"/>
    <mergeCell ref="AE743:AK743"/>
    <mergeCell ref="AM743:AR743"/>
    <mergeCell ref="AU743:AZ743"/>
    <mergeCell ref="G710:AZ710"/>
    <mergeCell ref="E758:AZ758"/>
    <mergeCell ref="A759:B759"/>
    <mergeCell ref="C759:D759"/>
    <mergeCell ref="R759:T759"/>
    <mergeCell ref="U759:AC759"/>
    <mergeCell ref="V789:AA789"/>
    <mergeCell ref="AC789:AW789"/>
    <mergeCell ref="E184:U184"/>
    <mergeCell ref="E212:N212"/>
    <mergeCell ref="A212:B212"/>
    <mergeCell ref="A756:B756"/>
    <mergeCell ref="C756:D756"/>
    <mergeCell ref="E756:AZ756"/>
    <mergeCell ref="A757:B757"/>
    <mergeCell ref="BA775:BB775"/>
    <mergeCell ref="A784:R784"/>
    <mergeCell ref="V784:AA784"/>
    <mergeCell ref="AC784:AW784"/>
    <mergeCell ref="C757:D757"/>
    <mergeCell ref="E757:N757"/>
    <mergeCell ref="R757:T757"/>
    <mergeCell ref="V790:AA790"/>
    <mergeCell ref="AC790:AW790"/>
    <mergeCell ref="A775:B775"/>
    <mergeCell ref="C775:J775"/>
    <mergeCell ref="K775:N775"/>
    <mergeCell ref="S775:V775"/>
    <mergeCell ref="W775:Z775"/>
    <mergeCell ref="AA775:AD775"/>
    <mergeCell ref="AE775:AH775"/>
    <mergeCell ref="AI775:AL775"/>
    <mergeCell ref="AM775:AP775"/>
    <mergeCell ref="AQ775:AT775"/>
    <mergeCell ref="AU775:AX775"/>
    <mergeCell ref="AY775:AZ775"/>
    <mergeCell ref="A758:B758"/>
    <mergeCell ref="C758:D758"/>
    <mergeCell ref="AD759:AZ759"/>
    <mergeCell ref="AU774:AX774"/>
    <mergeCell ref="AY774:AZ774"/>
    <mergeCell ref="A760:B760"/>
    <mergeCell ref="C760:D760"/>
    <mergeCell ref="E760:N760"/>
    <mergeCell ref="S760:T760"/>
    <mergeCell ref="U760:AC760"/>
    <mergeCell ref="AE760:AZ760"/>
    <mergeCell ref="A761:B761"/>
    <mergeCell ref="C761:D761"/>
    <mergeCell ref="E761:AZ761"/>
    <mergeCell ref="A762:B762"/>
    <mergeCell ref="C768:D768"/>
    <mergeCell ref="E768:N768"/>
    <mergeCell ref="R768:T768"/>
  </mergeCells>
  <phoneticPr fontId="0" type="noConversion"/>
  <pageMargins left="0" right="0" top="0.39370078740157483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New User</cp:lastModifiedBy>
  <cp:lastPrinted>2017-02-13T06:25:12Z</cp:lastPrinted>
  <dcterms:created xsi:type="dcterms:W3CDTF">2012-03-20T12:49:31Z</dcterms:created>
  <dcterms:modified xsi:type="dcterms:W3CDTF">2017-02-13T06:35:44Z</dcterms:modified>
</cp:coreProperties>
</file>